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Andrea\Documents\"/>
    </mc:Choice>
  </mc:AlternateContent>
  <bookViews>
    <workbookView xWindow="0" yWindow="0" windowWidth="13308" windowHeight="3864" tabRatio="517"/>
  </bookViews>
  <sheets>
    <sheet name="Inventory" sheetId="1" r:id="rId1"/>
    <sheet name="Sheet1" sheetId="3" r:id="rId2"/>
    <sheet name="active fields" sheetId="2" r:id="rId3"/>
  </sheets>
  <definedNames>
    <definedName name="Geo">#REF!</definedName>
  </definedNames>
  <calcPr calcId="152511"/>
</workbook>
</file>

<file path=xl/comments1.xml><?xml version="1.0" encoding="utf-8"?>
<comments xmlns="http://schemas.openxmlformats.org/spreadsheetml/2006/main">
  <authors>
    <author>Camilo</author>
  </authors>
  <commentList>
    <comment ref="D1" authorId="0" shapeId="0">
      <text>
        <r>
          <rPr>
            <b/>
            <sz val="9"/>
            <color indexed="81"/>
            <rFont val="Tahoma"/>
            <charset val="1"/>
          </rPr>
          <t xml:space="preserve">Camilo: 
</t>
        </r>
        <r>
          <rPr>
            <sz val="9"/>
            <color indexed="81"/>
            <rFont val="Tahoma"/>
            <family val="2"/>
          </rPr>
          <t>Now we call this "Brief Description" because main objective sometimes does not offers much information.</t>
        </r>
        <r>
          <rPr>
            <sz val="9"/>
            <color indexed="81"/>
            <rFont val="Tahoma"/>
            <charset val="1"/>
          </rPr>
          <t xml:space="preserve">
</t>
        </r>
      </text>
    </comment>
    <comment ref="M1" authorId="0" shapeId="0">
      <text>
        <r>
          <rPr>
            <b/>
            <sz val="9"/>
            <color indexed="81"/>
            <rFont val="Tahoma"/>
            <family val="2"/>
          </rPr>
          <t>Camilo:</t>
        </r>
        <r>
          <rPr>
            <sz val="9"/>
            <color indexed="81"/>
            <rFont val="Tahoma"/>
            <family val="2"/>
          </rPr>
          <t xml:space="preserve">
There are manu "lead contact info" missing, we would have to work on identifying who can we contact</t>
        </r>
      </text>
    </comment>
  </commentList>
</comments>
</file>

<file path=xl/comments2.xml><?xml version="1.0" encoding="utf-8"?>
<comments xmlns="http://schemas.openxmlformats.org/spreadsheetml/2006/main">
  <authors>
    <author>acooke</author>
  </authors>
  <commentList>
    <comment ref="A5" authorId="0" shapeId="0">
      <text>
        <r>
          <rPr>
            <b/>
            <sz val="9"/>
            <color indexed="81"/>
            <rFont val="Tahoma"/>
            <family val="2"/>
          </rPr>
          <t>acooke:</t>
        </r>
        <r>
          <rPr>
            <sz val="9"/>
            <color indexed="81"/>
            <rFont val="Tahoma"/>
            <family val="2"/>
          </rPr>
          <t xml:space="preserve">
Specify whether the initiative occurs for Central America
South America
Insular Caribbean
Wider Caribbean Region</t>
        </r>
      </text>
    </comment>
  </commentList>
</comments>
</file>

<file path=xl/sharedStrings.xml><?xml version="1.0" encoding="utf-8"?>
<sst xmlns="http://schemas.openxmlformats.org/spreadsheetml/2006/main" count="605" uniqueCount="383">
  <si>
    <t>ID</t>
  </si>
  <si>
    <t>Acronym</t>
  </si>
  <si>
    <t xml:space="preserve">Main Objective </t>
  </si>
  <si>
    <t>Geographical Scale Options</t>
  </si>
  <si>
    <t>Geographical Scope</t>
  </si>
  <si>
    <t>Participating Countries</t>
  </si>
  <si>
    <t>Start Date</t>
  </si>
  <si>
    <t>End Date</t>
  </si>
  <si>
    <t>Status</t>
  </si>
  <si>
    <t>Status Options</t>
  </si>
  <si>
    <t>Lead Contact</t>
  </si>
  <si>
    <t>Lead Contact Email</t>
  </si>
  <si>
    <t>Lead Contact phone number</t>
  </si>
  <si>
    <t>Lead Contact Website</t>
  </si>
  <si>
    <t>Partners</t>
  </si>
  <si>
    <t>Donor (s)</t>
  </si>
  <si>
    <t>Grant (US$)</t>
  </si>
  <si>
    <t>Counterpart Funding (US$)</t>
  </si>
  <si>
    <t>Applicable SAP Objective</t>
  </si>
  <si>
    <t>National</t>
  </si>
  <si>
    <t>Completed</t>
  </si>
  <si>
    <t>European Union</t>
  </si>
  <si>
    <t>Trinidad and Tobago</t>
  </si>
  <si>
    <t>Belize</t>
  </si>
  <si>
    <t>Bahamas</t>
  </si>
  <si>
    <t>Terrence Phillips</t>
  </si>
  <si>
    <t>Ongoing</t>
  </si>
  <si>
    <t>GEF</t>
  </si>
  <si>
    <t>World Bank</t>
  </si>
  <si>
    <t>Grenada</t>
  </si>
  <si>
    <t>Guyana</t>
  </si>
  <si>
    <t>Montserrat</t>
  </si>
  <si>
    <t>Cuba</t>
  </si>
  <si>
    <t>1.3, 1.8</t>
  </si>
  <si>
    <t>Nicaragua</t>
  </si>
  <si>
    <t>Suriname</t>
  </si>
  <si>
    <t>Full names of programmes, projects and initiatives</t>
  </si>
  <si>
    <t>Applicable SAP Strategy (S1) and action</t>
  </si>
  <si>
    <t>Applicable SAP Strategy (S2) and action</t>
  </si>
  <si>
    <t>Applicable SAP Strategy (S3) and action</t>
  </si>
  <si>
    <t>Applicable SAP Strategy (S4) and action</t>
  </si>
  <si>
    <t>Applicable SAP Strategy (S5) and action</t>
  </si>
  <si>
    <t>Applicable SAP Strategy (S6) and action</t>
  </si>
  <si>
    <t>Unique case number identifier</t>
  </si>
  <si>
    <t>Full formal name as it appears in most project documents</t>
  </si>
  <si>
    <t>Acronym or short name useful for information searches</t>
  </si>
  <si>
    <t>PPI main objective taken from the formal project document</t>
  </si>
  <si>
    <t>Primarily national or regional, but the geo-political grouping is also specified where applicable</t>
  </si>
  <si>
    <t>Countries formally listed as the participants where this is not clear from the geographic scope</t>
  </si>
  <si>
    <t>Start date as it appears in the formal documentation, but may differ from actual start in some cases</t>
  </si>
  <si>
    <t>End date as it appears in the formal documentation, but may differ from actual end in some case</t>
  </si>
  <si>
    <t>Person identified as the main contact or focal point in formal documentation</t>
  </si>
  <si>
    <t>Whether completed, ongoing or pipeline when the inventory was compiled (Dec 2013 - Jan 2014)</t>
  </si>
  <si>
    <t>Self-explanatory</t>
  </si>
  <si>
    <t>CANARI</t>
  </si>
  <si>
    <t>TNC</t>
  </si>
  <si>
    <t>OSPESCA</t>
  </si>
  <si>
    <t>Agencies who assisted in implementing the project</t>
  </si>
  <si>
    <t>Agencies who funded project</t>
  </si>
  <si>
    <t>Amount of funds provided by donor</t>
  </si>
  <si>
    <t>Co-financing/additional funding provided by other agencies</t>
  </si>
  <si>
    <t>Objectives/actions related to protection of the marine environment</t>
  </si>
  <si>
    <t>Objectives/actions for sustainable fisheries</t>
  </si>
  <si>
    <t>Objectives/actions for intersectoral regional policy coordination</t>
  </si>
  <si>
    <t>Objectives/actions for pelagics (including flyingfish and large pelagics)</t>
  </si>
  <si>
    <t>Objectives/actions for reefs and associated ecosystems (including lobster and conch)</t>
  </si>
  <si>
    <t>Objectives/actions for continental shelf system (shrimp and groundfish)</t>
  </si>
  <si>
    <t>Refers to Ecosystem Quality Objective or Societal Benefits Objectives or both</t>
  </si>
  <si>
    <t>Agency responsible for the implementation of the project</t>
  </si>
  <si>
    <t>Lead Organisation</t>
  </si>
  <si>
    <t>Commitment to GEF co-financing</t>
  </si>
  <si>
    <t>Have the PPI's funds been committed for co-financing any GEF project</t>
  </si>
  <si>
    <t>5B.2</t>
  </si>
  <si>
    <t>Jamaica</t>
  </si>
  <si>
    <t>Belize Marine Conservation and Climate Adaptation</t>
  </si>
  <si>
    <t> To implement priority ecosystem-based marine conservation and climate adaptation measures to strengthen the climate resilience of the Belize Barrier Reef System.</t>
  </si>
  <si>
    <t>Ministry of Forestry, Fisheries, and Sustainable Development</t>
  </si>
  <si>
    <t>Turneffe Atoll Sustaina-bility Association;  Sarteneja Alliance for Conservation &amp; Development; Belize Fishermen’s Federation;  Belize Fishermen’s Cooperative Association; Southern Environmental Association; &amp; Dangriga Fishermen’s Association.</t>
  </si>
  <si>
    <t>Strengthening Fisheries and Aquaculture Governance in the Bahamas</t>
  </si>
  <si>
    <t>FAO</t>
  </si>
  <si>
    <t>To ensure the sustainable utilization and management of the fisheries and aquaculture resources in the Bahamas by promoting better use of fisheries statistics, upgrading/developing related fisheries management information systems and programs, and increasing institutional capacity at national/central and family island level to deal with fisheries statistics and implicitly fisheries management issues</t>
  </si>
  <si>
    <t>Ministry of Agriculture and Marine Resources</t>
  </si>
  <si>
    <t>(242) 3257413</t>
  </si>
  <si>
    <t xml:space="preserve">Supporting Ecosystem Based Fisheries Management in the North Brazil - Guianas Shelf Large Marine Ecosystem </t>
  </si>
  <si>
    <t>IDB</t>
  </si>
  <si>
    <t>Promotion of Small Scale Aquaculture in Guyana for Food Security and Rural Development</t>
  </si>
  <si>
    <t>Climate Change Adaptation in the Eastern Caribbean Fisheries Sector</t>
  </si>
  <si>
    <t>Sustainable Management of Bycatch in Latin America and the Caribbean Trawl Fisheries</t>
  </si>
  <si>
    <t>REBYC-II LAC</t>
  </si>
  <si>
    <t xml:space="preserve">Strengthening national data collection and regional data sharing through FIRMS to support priority regional strategy fishery management plans in the Western Central Atlantic Fishery Commission (WECAFC) area </t>
  </si>
  <si>
    <t>EU DG Mare</t>
  </si>
  <si>
    <t xml:space="preserve">An independent cost benefit assessment of the options for strategic re-orientation of Western  Central Atlantic Commission  </t>
  </si>
  <si>
    <t>World Bank/GEF</t>
  </si>
  <si>
    <t>1.95 million</t>
  </si>
  <si>
    <t>Updating Suriname's capture fisheries legal framework</t>
  </si>
  <si>
    <t>Capacity building in resource assessment and management of the Jamaican sea cucumber fishery and potential for aquaculture development</t>
  </si>
  <si>
    <t>Support to the Caribbean Regional Working Group o Illegal Unreported and Unregulated fishing (RWG-IUU)</t>
  </si>
  <si>
    <t>USA/NOAA</t>
  </si>
  <si>
    <t>Improving forest and protected area management in Trinidad and Tobago</t>
  </si>
  <si>
    <t>Improving the governance of fisheries in the Western Central Atlantic (16th Session of WECAFC - Guadeloupe)</t>
  </si>
  <si>
    <t>2.7 million</t>
  </si>
  <si>
    <t>Towards a Caribbean Blue Revolution</t>
  </si>
  <si>
    <t>Antigua &amp; Barbuda,  Bahamas, Barbados, St. Kitts and Nevis</t>
  </si>
  <si>
    <t xml:space="preserve">Strenghtening fisheries legislation in Trinidad and Tobago - focus: IUU fishing </t>
  </si>
  <si>
    <t>Conservation and Management of Sharks and Rays in the Wider Caribbean Region</t>
  </si>
  <si>
    <t>Raymon</t>
  </si>
  <si>
    <t>Workshop on Illegal, Unreported and Unregulated (IUU) fishing in the Western Central Atlantic Fishery Commision</t>
  </si>
  <si>
    <t>WECAFC countries</t>
  </si>
  <si>
    <t xml:space="preserve">Support to the creation of a Regional Database and associated transversal WECAFC, CRFM, OSPESCA, IFREMER and CFMC Working Group on fisheries data and statistics (WECAFC) </t>
  </si>
  <si>
    <t xml:space="preserve">Climate Change Adaptation In The Fisheries Of Anguilla And Montserrat </t>
  </si>
  <si>
    <t>Anguila &amp; Montsettat</t>
  </si>
  <si>
    <t>http://www.canari.org</t>
  </si>
  <si>
    <t>terrence@canari.org</t>
  </si>
  <si>
    <t>Department of Fisheries and Marine Resources – Anguilla, Fisheries and Ocean Resources Unit- Montserrat and Centre for Resource Management and Environmental Studies of the University of the West Indies</t>
  </si>
  <si>
    <t>the Darwin Plus: Overseas Territories Environment and Climate Fund</t>
  </si>
  <si>
    <t>£367,110</t>
  </si>
  <si>
    <t>Improved resilience and sustainability of fisheries, associated livelihoods and conservation of the marine environment in Anguilla and Montserrat.                      Adaptation to climate change and variability mainstreamed into fisheries governance and management, using EAF, in Anguilla and Montserrat.</t>
  </si>
  <si>
    <t>T2T</t>
  </si>
  <si>
    <t>Territory to Territory Montserrat Partnership Project</t>
  </si>
  <si>
    <t>This T2T Partnership aims to transfer knowledge and skills from the South Atlantic to the Caribbean.  This skills and knowledge transfer will focus on information management and marine spatial planning to enhance Montserrat’s capacity to manage the large amounts of environmental, agricultural, socio-economic and other data already available both now and in the future. The project will also initiate a Marine Spatial Planning process for the island.</t>
  </si>
  <si>
    <t>South Atlantic Environmental Research Institute (SAERI)       Joint Nature Conservation Committee</t>
  </si>
  <si>
    <t>To preserve and strengthen resilience of coastal and marine resources, and implement regional policies to stimulate blue growth.</t>
  </si>
  <si>
    <t>6.3 million</t>
  </si>
  <si>
    <t>Dominica, Grenada, St. Kitts and Nevis, St. Lucia, St. Vincent and the Grenadines</t>
  </si>
  <si>
    <t>the Organization of Eastern Caribbean States (OECS) Commission</t>
  </si>
  <si>
    <t>http://www.oecs.org</t>
  </si>
  <si>
    <t>+1 758-455-6327</t>
  </si>
  <si>
    <t>United States Agency for International Development (USAID)</t>
  </si>
  <si>
    <t>To enhance the overall, long-term capacity of the OECS region to respond to climate change, while strengthening their near-term resilience to climate change impacts through concrete, on-the-ground actions.</t>
  </si>
  <si>
    <t>OECS Member States</t>
  </si>
  <si>
    <t>file:///C:/Users/admin01/Downloads/Climate%20change%20%20USAID%20-%20OECS%20-%20grant%20proposal%20submitted.pdf</t>
  </si>
  <si>
    <t xml:space="preserve">Climate Variability, Change and Adaptation </t>
  </si>
  <si>
    <t>CC4Fish</t>
  </si>
  <si>
    <t>To support innovative actions by civil society and coastal community small and micro-enterprises for conservation of marine and coastal biodiversity and development of sustainable and resilient livelihoods. </t>
  </si>
  <si>
    <t> The Caribbean Coastal Area Management Foundation (C-CAM), the Caribbean Network of Fisherfolk Organisations(CNFO), the Environmental Awareness Group (EAG), the Fondation pour la Protection de la Biodiversite Marine (FoProBiM), Sustainable Grenadines Inc (SusGren), and the Saint Lucia National Trust (SLNT)</t>
  </si>
  <si>
    <t>Antigua and Barbuda; The Bahamas; Dominica; Grenada; Haiti; Jamaica; Saint Kitts and Nevis; Saint Lucia; Saint Vincent and the Grenadines; and Trinidad and Tobago</t>
  </si>
  <si>
    <t>European Union EuropeAid programme</t>
  </si>
  <si>
    <t>Keisha Sandy</t>
  </si>
  <si>
    <t> keisha@canari.org</t>
  </si>
  <si>
    <t>EUR 1,000,000</t>
  </si>
  <si>
    <t>EUR 933,815</t>
  </si>
  <si>
    <t>http://www.canari.org/old/wp-content/uploads/2017/06/PISCES-prjctsummary-f1.pdf</t>
  </si>
  <si>
    <t>http://www.canari.org/PISCES</t>
  </si>
  <si>
    <t>SDG 14/Targets</t>
  </si>
  <si>
    <t xml:space="preserve">SDGs </t>
  </si>
  <si>
    <t>Cocodrilo Sea Turtle Festival - Cuba</t>
  </si>
  <si>
    <t>To help develop a niche in ecotourism, which would benefit both the environment and the community by providing an economic alternative to fishing and incentivizing conservation while encouraging a sense of pride in conserving Cuba’s sea turtle populations</t>
  </si>
  <si>
    <t>Cuba coral restoration nursery for staghorn coral (Acropora cervicornis), which is an endangered coral species.</t>
  </si>
  <si>
    <t>To promote non-extractive ways to use these resources, such as through education and ecotourism.</t>
  </si>
  <si>
    <t xml:space="preserve">CubaMar </t>
  </si>
  <si>
    <t>Cuban Instituto Superior de Tecnología y Ciencias Aplicadas (INSTEC)</t>
  </si>
  <si>
    <t>Julia Azanza Ricardo</t>
  </si>
  <si>
    <t>Promoting Integrated and Participatory Ocean Governance in Guyana and Suriname: the Eastern Gate to the Caribbean</t>
  </si>
  <si>
    <t> To fill critical information gaps by developing comprehensive and visually appealing spatial data (a GIS atlas and 3-D ocean map), enabling informed decision making regarding marine protection and management.</t>
  </si>
  <si>
    <t>Guyana and Suriname</t>
  </si>
  <si>
    <t xml:space="preserve">EUR 1.25 million </t>
  </si>
  <si>
    <t>Green Heritage Fund Suriname (GHFS),  Guyana’s Protected Areas Commission (PAC) and the Nature Conservation Division (NCD) of Suriname  Ministy Forest Service (‘s Lands Bosbeheer)</t>
  </si>
  <si>
    <t>WWF Guianas</t>
  </si>
  <si>
    <t>La Escuela de Marinos de la BICU (EM-BICU), es una Escuela Nueva que es creada y estructurada bajo la Facultad de Recursos Naturales y del medio ambiente (FARENA), para brindarle oportunidades de superación a todo el personal Marítimo, nacional e internación, con los cursos para Marinos que regula la Organización Marítima internacional mediante los principales convenios tales como: MARPOL, SOLAS y STCW 78/95/ con las enmiendas  de Manila-2010</t>
  </si>
  <si>
    <t>EM-BICU</t>
  </si>
  <si>
    <t>BICU</t>
  </si>
  <si>
    <t>(505) 257-21910 Ext. 154</t>
  </si>
  <si>
    <t xml:space="preserve">Escuela de Marinos http://www.bicu.edu.ni/en/facultades-y-escuelas/escuelas/esc-de-marinos </t>
  </si>
  <si>
    <t>14.a</t>
  </si>
  <si>
    <t>Multicountry (regional)</t>
  </si>
  <si>
    <t xml:space="preserve">Lead Contact Website </t>
  </si>
  <si>
    <t>Donor (s)-agencies who funded the project</t>
  </si>
  <si>
    <t xml:space="preserve">4.4, </t>
  </si>
  <si>
    <t xml:space="preserve">To monitor green (Chelonia mydas) and loggerhead (Caretta caretta) turtle monitoring project at Guanahacabibes National Park and Biosphere Reserve in Cuba in collaboration with local community to examine the existing genetic diversity in the populations of marine turtles that nest in the zone and engender an appreciation of the natural environment and conservation in the local community. </t>
  </si>
  <si>
    <t xml:space="preserve">Guanahacabibes SeaTurtle Project   http://www.cubamar.org/sea-turtles.html </t>
  </si>
  <si>
    <t>St.Vincent and the Grenadines</t>
  </si>
  <si>
    <t>Conserving biodiversity and reducing landdegradation using a Ridge-to-Reef approach   https://info.undp.org/docs/pdc/Documents/VCT/Signed%20Prodoc%20SVG%20GEF%206%20IP.PDF</t>
  </si>
  <si>
    <t>ATLAS Project ID: 00101170              PIMS Project ID: 5862</t>
  </si>
  <si>
    <t>To strengthened institutional framework for Protected Areas, Ecosystem Conservation and Sustainable land Use</t>
  </si>
  <si>
    <t>Integrating Rio Convention obligations into national priorities through the strengthening of information and knowledge management for improved planning and decision-making</t>
  </si>
  <si>
    <t>GEF ID #9319</t>
  </si>
  <si>
    <t>to strengthen capacities to improve the mainstreaming of the multilateral environmental agreements (MEAs) into environmental decision-making and planning through improved information management capacities that will help improve environmental monitoring.</t>
  </si>
  <si>
    <t>US$ 1,488,573</t>
  </si>
  <si>
    <t>UNDP: US$ 50,000      GOV:US$ 1,935,145</t>
  </si>
  <si>
    <t>Ministry of Science, Technology and the Environment (CITMA)</t>
  </si>
  <si>
    <t>CITMA, UNDP,  Ministry of Foreign Trade and Investment (MINCEX)</t>
  </si>
  <si>
    <t>http://www.citma.gob.cu/</t>
  </si>
  <si>
    <t>Reduction of vulnerability to coastal flooding through ecosystem‐based adaptation   in the south of Artemisa and Mayabeque provinces</t>
  </si>
  <si>
    <t>Aquaponics : The raising of fish and soil less growing of plants in one integrated system</t>
  </si>
  <si>
    <t>GRD/SGP/OP5/Y4/STAR/CC/16/17</t>
  </si>
  <si>
    <t>GEF small grant programme</t>
  </si>
  <si>
    <t>To Improve food and nutrition security and reduce environmental degradation by building capacity in aquaponics systems establishment in primary and secondary schools and communities in the St. George area</t>
  </si>
  <si>
    <t>Cash: US$ 25,869.00                 In-kind: US$ 1,778.00</t>
  </si>
  <si>
    <t>Biodiversity Conservation in Carriacou through Nesting Sea Turtles and Wetland Bird Monitoring</t>
  </si>
  <si>
    <t>US$ 27,083.00</t>
  </si>
  <si>
    <t>GRD/SGP/OP5/Y4/CORE/CD/15/08</t>
  </si>
  <si>
    <t>Cash: US$ 15,831.00                 In-kind: US$ 16,882.00</t>
  </si>
  <si>
    <t>To conserve Carriacou’s nesting sea turtle population and migratory, resident, endemic wetland birds and their habitat in the Petit Carenage nature hot spot, by consistent monitoring, conservation strategies and developing the capacity of community groups in related conservation and income generating eco-tourism sustainable activities</t>
  </si>
  <si>
    <t> Enhancing the resilience of the fisheries sector by improving local level capacity for sustainable management of the marine resources, disaster risk reduction and adaptive capacity to the impacts of Climate Change.</t>
  </si>
  <si>
    <t>GRN/SIDS - CBA/15/01</t>
  </si>
  <si>
    <t>The Global Environment Objective of the project is to reduce the negative ecosystem impact and achieve more sustainable shrimp/bottom trawl fisheries in the Latin American and Caribbean (LAC) region through implementation of an ecosystem approach to fisheries (EAF), including bycatch and habitat impact management. The Development Objective of the project is to strengthen resilience of coastal communities through promotion of responsible fishing practices and livelihoods enhancement and diversification contributing to food security and poverty eradication.</t>
  </si>
  <si>
    <t>Costa Rica, Colombia, Mexico, Suriname, Trinidad &amp; Tobago, Brazil</t>
  </si>
  <si>
    <t>March of 2015</t>
  </si>
  <si>
    <t>Carlos Fuentevilla</t>
  </si>
  <si>
    <t>carlos.fuentevilla@fao.org</t>
  </si>
  <si>
    <t>(246)426-7110 ext 228</t>
  </si>
  <si>
    <t>http://www.fao.org/in-action/rebyc-2/en/</t>
  </si>
  <si>
    <t xml:space="preserve"> Western Central Atlantic Fishery Commission (WECAFC); Brazil, Ministry of Fisheries and Aquaculture; Colombia, Instituto de Investigaciones Marinas y Costeras (INVEMAR), Autoridad Nacional de Acuicultura y Pesca (AUNAP); Costa Rica, Instituto Costarricense de Pesca y Acuicultura (INCOPESCA); Mexico, Instituto Nacional de Pesca (INAPESCA), Secretaría de Agricultura, Ganadería, Desarrollo Rural, Pesca y Alimentación (SAGARPA); Suriname, Ministry of Agriculture, Animal Husbandry and Fisheries; Trinidad &amp; Tobago, Fisheries Division of the Ministry of Food Production, Land and Marine Affairs</t>
  </si>
  <si>
    <t>GEF/LDCF/SCCF PROJECT ID: 5304</t>
  </si>
  <si>
    <t>5.8 million</t>
  </si>
  <si>
    <t>17.1 Million</t>
  </si>
  <si>
    <t>To develop business plans for one or more long-term pilot projects aimed at the sustainable management and conservation of billfish species within the Western Central Atlantic Ocean region. The project will also contribute to regional capacity building, information systems and
management and conservation planning for billfish</t>
  </si>
  <si>
    <t>All Caribbean WCAFC states (with focussed pilot projects occuring in Grenada and Dominican Republic)</t>
  </si>
  <si>
    <t>Roy Bealey</t>
  </si>
  <si>
    <t>roy.bealey@fao.org</t>
  </si>
  <si>
    <t>00 1 (246) 823 0678</t>
  </si>
  <si>
    <t>http://www.fao.org/in-action/commonoceans/news/detail-events/en/c/881763/</t>
  </si>
  <si>
    <t>Consortium on Billfish Management and Conservation members (CBMC), CRFM, OSPESCA,CFMC, Conservation International, International Game Fish Association, Grenada Fisheries Division, CODOPESCA</t>
  </si>
  <si>
    <t>GCP/SLC/001/WBK</t>
  </si>
  <si>
    <t>Caribbean Billfish Project</t>
  </si>
  <si>
    <t>to increase resilience and reduce vulnerability to climate change impacts in the Eastern Caribbean Fisheries Sector, through introduction of adaptation measures in fisheries management and capacity building of fisherfolk and aquaculturists. This project aims to create better understanding and awareness of climate change vulnerability, create resilience of fisherfolk, fisherfolk organizations and aquaculturists, and improve governance by mainstreaming climate change adaptation in multilevel fisheries governance.</t>
  </si>
  <si>
    <t>St. Vincent &amp; the Grenadines, St. Lucia, Trinidad and Tobago, Dominica, St. Kitts &amp;Nevis, Antigua &amp; Barbua, Grenada</t>
  </si>
  <si>
    <t>Iris Monnereau</t>
  </si>
  <si>
    <t>Iris.Monnereau@fao.org</t>
  </si>
  <si>
    <t>1246 8211218</t>
  </si>
  <si>
    <t>http://www.fao.org/in-action/climage-change-adaptation-eastern-caribbean-fisheries/en/</t>
  </si>
  <si>
    <t>CRFM, UWI, CNFO, TNC</t>
  </si>
  <si>
    <t>5.46 million</t>
  </si>
  <si>
    <t>37 542 000</t>
  </si>
  <si>
    <t>FIRMS</t>
  </si>
  <si>
    <t>Apoyo a la integración de la pesca y la acuicultura</t>
  </si>
  <si>
    <t>ALINPESCA</t>
  </si>
  <si>
    <t xml:space="preserve">Contribuir al bienestar de la población de los países del SICA, fortaleciendo el proceso de integración centroamericana por medio del uso sostenible de los recursos de la pesca y de potencialidad de la acuicultura. </t>
  </si>
  <si>
    <t>Belice, El Salvador, Guatemala, Honduras, Nicaragua, Panamá, República Dominican</t>
  </si>
  <si>
    <t>Apoyo a la gobernanza regional para prevenir, desalentar y eliminar la pesca ilegal, no declarada y no reglamentada en los países del CAFTA-DR</t>
  </si>
  <si>
    <t>GOBERNANZA</t>
  </si>
  <si>
    <t>The project will facilitate the identification of modifications necessary to upgrade the Integrated Registry System for Fisheries and Aquaculture of Central America (SIRPAC) and establish an inspection program and guidelines for the selection of inspectors to combat IUU fishing in the CAFTA-DR countries.</t>
  </si>
  <si>
    <t>Costa Rica, El Salvador, Guatemala, Honduras, Nicaragua, Panamá, República Dominican</t>
  </si>
  <si>
    <t>Identificación de necesidades de capacidad en lo relativo a la implementación del Acuerdo de FAO sobre Medidas del Estado Rector del Puerto destinadas a prevenir, desalentar y eliminar la Pesca Ilegal, No Declarada y No Reglamentada</t>
  </si>
  <si>
    <t>PESCAPUERTOS</t>
  </si>
  <si>
    <t>Undertake an assessment of capacity needs in OSPESCA (Organization for the Fishing and Aquaculture Sector of the Central American Isthmus) member countries  with the view of implementing the provisions of the FAO Agreement on Port State Measures to Prevent, Deter and Eliminate Illegal, Unreported and Unregulated Fishing (PSMA) in a coordinated manner at the regional level, and make progress towards the ratification of the PSMA in the region.</t>
  </si>
  <si>
    <t>Belize, Costa Rica, El Salvador, Guatemala, Honduras, Nicaragua, Panamá, República Dominican</t>
  </si>
  <si>
    <t>Subproyecto Enfoque Ecosistémico para la Pesca de la langosta del Caribe - CLME+</t>
  </si>
  <si>
    <t>Ecolangosta+</t>
  </si>
  <si>
    <t>Belize, Costa Rica, El Salvador, Guatemala, Honduras, Nicaragua, Panamá, República Dominicana, Colombia, Jamaica, Bahamas</t>
  </si>
  <si>
    <t>Apoyo al desarrollo de programas de observadores en los países integrantes de OSPESCA</t>
  </si>
  <si>
    <t>OBSERVADORES</t>
  </si>
  <si>
    <t>Costa Rica, Panamá</t>
  </si>
  <si>
    <t>Ecosystem  based adaptation approach to Caribbean spiny lobster fisheries</t>
  </si>
  <si>
    <t xml:space="preserve">to increase the regional and national level capacities towards sustainability and climate resilience of the Caribbean Spiny lobster fishery in Central America by establishing integrated, enhanced and harmonized governance arrangements, enhancing fisheries data, and curtail IUU fishing. </t>
  </si>
  <si>
    <t>rmorales@sica.int</t>
  </si>
  <si>
    <t>(503) 22488840</t>
  </si>
  <si>
    <t>www.sica.int/ospesca</t>
  </si>
  <si>
    <t>Taiwan</t>
  </si>
  <si>
    <t>Departamento de Estado, EEUU</t>
  </si>
  <si>
    <t>Pew Charitable Trusts</t>
  </si>
  <si>
    <t>FMAM</t>
  </si>
  <si>
    <t>Eco Pacífico Plus</t>
  </si>
  <si>
    <t>NOAA, WWF</t>
  </si>
  <si>
    <t>Oracabessa Bay Fish Sanctuary</t>
  </si>
  <si>
    <t>Replenishment area for fish active coral restoration site</t>
  </si>
  <si>
    <t>Oracabessa St Mary Jamaica</t>
  </si>
  <si>
    <t>Oracabessa Marine trust</t>
  </si>
  <si>
    <t>Jonathan Gosse</t>
  </si>
  <si>
    <t>jonathangosse@me.com</t>
  </si>
  <si>
    <t>876 470 8139</t>
  </si>
  <si>
    <t>http://www.oracabessafishsanctuary.org/</t>
  </si>
  <si>
    <t>Oracabessa Fishers association, Orcabessa foundation, Government of Jamaica, Golden Eye</t>
  </si>
  <si>
    <t xml:space="preserve">Government of Jamaica, TNC, Australian DAP, Counterpart international, Caribsave, GIZ, GEF, TEF, </t>
  </si>
  <si>
    <t>Developing Organizational Capacity for Ecosystem Stewardship and Livelihoods in Caribbean Small-Scale Fisheries (StewardFish) project</t>
  </si>
  <si>
    <t>support the development of aquaponics in the Caribbean SIDS through capacity development of key government extension officers and private sector entrepreneurs with some background in either hydroponics or aquaculture. As a result of this workshop, participants are better prepared to successfully build, manage and operate a commercial aquaponic system in their home country.</t>
  </si>
  <si>
    <t>TCP/BHA/3501(D)</t>
  </si>
  <si>
    <t>Brazil, Guyana, French Guyane, Suriname, Trinidad &amp; Tobago, Venezuela</t>
  </si>
  <si>
    <t>Shrimp and groundfish investment, economics and management</t>
  </si>
  <si>
    <t>GCP/SLC/004/IAB</t>
  </si>
  <si>
    <t>Aquaculture demonstration</t>
  </si>
  <si>
    <t>TCP/GUY/3501</t>
  </si>
  <si>
    <t>GCP/SLC/006/EC</t>
  </si>
  <si>
    <t>Fisheries governance</t>
  </si>
  <si>
    <t>GCP/SLC/007/EC</t>
  </si>
  <si>
    <t>TCP/SUR/3502</t>
  </si>
  <si>
    <t>TCP/JAM/3502</t>
  </si>
  <si>
    <t>Capacity building against IUU Fisheries</t>
  </si>
  <si>
    <t>GCP/SLC/008</t>
  </si>
  <si>
    <t>Development of MPA in Trinidad and Tobago</t>
  </si>
  <si>
    <t>GCP/TRI/003/GFF</t>
  </si>
  <si>
    <t>GSP/SLC/011/EC</t>
  </si>
  <si>
    <t>TCP/SLC/3601</t>
  </si>
  <si>
    <t>TCP/TRI/3601</t>
  </si>
  <si>
    <t>GCP/SLC/013/US</t>
  </si>
  <si>
    <t>GCP/SLC/012/EC</t>
  </si>
  <si>
    <t>GCP/SLC/014/EC</t>
  </si>
  <si>
    <t>StewardshipFish</t>
  </si>
  <si>
    <t>Antigua and Barbuda; Barbados; Belize;Guyana; Jamaica; St. Lucia and St. Vincent and the Grenadines</t>
  </si>
  <si>
    <t>GEW IW</t>
  </si>
  <si>
    <t>2 Million</t>
  </si>
  <si>
    <t>CRFM member countries</t>
  </si>
  <si>
    <t>FAO TCP</t>
  </si>
  <si>
    <t>2017</t>
  </si>
  <si>
    <t>2020</t>
  </si>
  <si>
    <t>UNOPS/GEF</t>
  </si>
  <si>
    <t>1.3 million</t>
  </si>
  <si>
    <t>Strengthening fisheries legislation in Saint Vincent and the Grenadines - focus: IUU fishing</t>
  </si>
  <si>
    <t>2018</t>
  </si>
  <si>
    <t>TCP/STV/3602</t>
  </si>
  <si>
    <t>Fisheries information technology innovations for resource management and climate change adaptation in the Caribbean</t>
  </si>
  <si>
    <t>FIT4CC</t>
  </si>
  <si>
    <t>2021</t>
  </si>
  <si>
    <t>EU DEVCO</t>
  </si>
  <si>
    <t>GCP/SLC/---/EC</t>
  </si>
  <si>
    <t>10 Million Euros</t>
  </si>
  <si>
    <t>Support the establishment of an RFMO in the WECAFC region</t>
  </si>
  <si>
    <t>GCP/SLC/Regional/---/UEP</t>
  </si>
  <si>
    <t>Support to the WECAFC/CFMC/CRFM/OSPESCA Working Group on Queen Conch</t>
  </si>
  <si>
    <t>CITES/UNEP</t>
  </si>
  <si>
    <t>GCP/SLC/---/UEP</t>
  </si>
  <si>
    <t>Queen Fisheries Management</t>
  </si>
  <si>
    <t>2.2, 2.3</t>
  </si>
  <si>
    <t xml:space="preserve">4A.1 </t>
  </si>
  <si>
    <t>divers, fishers, Ministry of Agriculture and Fisheries and other entities with commercial interests</t>
  </si>
  <si>
    <t>provide expert technical assistance to strengthen the capacity and knowledge of the Fisheries Division to improve the sustainability of the national sea cucumber resource.</t>
  </si>
  <si>
    <t>Contribute to the regional collaboration on shark research, data collection and sharing, capacity building, harmonized management and conservation measures, enforcement and monitoring.</t>
  </si>
  <si>
    <t>Fisheries Division of the Ministry of Agriculture, Lands, Fisheries and Barbuda Affairs, Antigua and Barbuda; Fisheries Division of the Ministry of Agriculture, Food, Fisheries, Water Resource Management, Barbados; Fisheries Department of the Ministry of Agriculture and Fisheries, Belize; Fisheries Department of the Ministry of Agriculture, Guyana; Fisheries Division of the Ministry of Industry, Commerce, Agriculture and Fisheries, Jamaica; Department of Fisheries of the Ministry of Agriculture, Food Production, Fisheries, Cooperatives and Rural Development, St. Lucia; Fisheries Division of the Ministry of Agriculture, Forestry, Fisheries and Rural Transformation, St. Vincent and the Grenadines; Caribbean Regional Fisheries Mechanism (CRFM); Caribbean Network of Fisherfolk Organisations (CNFO); Caribbean Natural Resources Institute (CANARI)
 University of the West Indies Centre for Resource Management and Environmental Studies
(UWI-CERMES)
 Western Central Atlantic Fishery Commission (WECAFC)</t>
  </si>
  <si>
    <t>1.4; 1.5</t>
  </si>
  <si>
    <t>2.7; 2.8</t>
  </si>
  <si>
    <t>to implement the Caribbean and North Brazil Shelf Large Marine Ecosystems (CLME+) Strategic Action Plan (SAP) within Caribbean Regional Fisheries Mechanism (CRFM) Member States by empowering fisherfolk throughout fisheries value chains to engage in resource management, decision -making processes and sustainable livelihoods with strengthened institutional support at all levels.</t>
  </si>
  <si>
    <t>Valuation of Fisheries and Aquaculture in CRFM Member States</t>
  </si>
  <si>
    <t>Support to the implementation of NAP and EAF for the Shrimp and Groundfish Fishery and regional fisheries governance Co-implementation with the CLME+ project</t>
  </si>
  <si>
    <t>4B.1; 4B.4</t>
  </si>
  <si>
    <t>2.2; 2.3</t>
  </si>
  <si>
    <t>4A.2; 4A.3</t>
  </si>
  <si>
    <t>Australian Government Direct Aid program</t>
  </si>
  <si>
    <t>National Parks, Rivers and Beaches Authority </t>
  </si>
  <si>
    <t xml:space="preserve"> Fisheries Division and Forestry Department,</t>
  </si>
  <si>
    <t>to foster a new generation of environmentally-minded students who will actively engage in hands-on activities both in the classroom and in the field.</t>
  </si>
  <si>
    <t>St. Vincent &amp; the Grenadines</t>
  </si>
  <si>
    <t xml:space="preserve">The (South Coast Marine Conserevation Area) Reef Guardian School Pilot Program </t>
  </si>
  <si>
    <t>The South Coast Marine and Coastal Rehabilitation Adaptation Project</t>
  </si>
  <si>
    <t>German Development Bank (KfW) in collaboration with the Caribbean Community Climate Change Center (CCCCC).</t>
  </si>
  <si>
    <t>the implementation of local adaptation measures for the sustainable improvement of coastal ecosystems relevant for climate change adaptation</t>
  </si>
  <si>
    <t>The Sea Turtle Conservation Program</t>
  </si>
  <si>
    <t>to address the negative impacts on the Sea Turtle populations through public education and training. It is designed to obtain baseline data on Sea Turtles and promote sustainable alternative livelihood options. </t>
  </si>
  <si>
    <t>St. Vincent and the Grenadines Preservation Fund.</t>
  </si>
  <si>
    <t>Southeast Pacific data and Information Network in support to integrated Coastal Area Management</t>
  </si>
  <si>
    <t>SPINCAM</t>
  </si>
  <si>
    <t xml:space="preserve">To increase resilience to climate change impacts in the CARIFORUM fisheries sector, trough building capacity for fisheries management information systems, sustainable management of shared fisheries resources and introduction of adaptation measures. </t>
  </si>
  <si>
    <t>1;13</t>
  </si>
  <si>
    <t>CROP</t>
  </si>
  <si>
    <t>The Caribbean Regional Oceanscape project</t>
  </si>
  <si>
    <t>14.b</t>
  </si>
  <si>
    <t>14.c</t>
  </si>
  <si>
    <t>the Spiny Lobster Sub-Project will contribute to maximize in a sustainable way the contributions of the spiny lobster resource to human well-being and socio-economic development in the CLME+ region, while conserving the structure, diversity and functioning of the ecosystems that host this species</t>
  </si>
  <si>
    <t>15,17</t>
  </si>
  <si>
    <t>1, 4</t>
  </si>
  <si>
    <t>Chile, Colombia, Ecuador, Panama, Peru</t>
  </si>
  <si>
    <t>SPINCAM was designed to establish a framework of integrated coastal management indicators at the national and regional levels in the countries of the Southeast Pacific region focusing on the state of the coastal and marine environment and socio-economic conditions.</t>
  </si>
  <si>
    <t>Multicountry (global)</t>
  </si>
  <si>
    <t>Donor Project ID</t>
  </si>
  <si>
    <t>Co-financing U$ commited to GEF</t>
  </si>
  <si>
    <t>Pipeline</t>
  </si>
  <si>
    <t>P131408</t>
  </si>
  <si>
    <t>US$ 5.53  million</t>
  </si>
  <si>
    <t>1.78 million</t>
  </si>
  <si>
    <t>http://www.agriculture.gov.bz/</t>
  </si>
  <si>
    <t>http://www.bahamas.gov.bs</t>
  </si>
  <si>
    <t>1, 13</t>
  </si>
  <si>
    <t>CUB/MIE/Coastal/2012/1/</t>
  </si>
  <si>
    <t>CITMA-MINAGRI</t>
  </si>
  <si>
    <t>to reduce the vulnerability of communities in coastal areas of Artemisa and Mayabeque provinces in southern Cuba from climate change (CC) related phenomena including coastal erosion, flooding and saltwater intrusion</t>
  </si>
  <si>
    <t>UNDP - Adaptation Fund</t>
  </si>
  <si>
    <t>Flemish Government of the Kingdom of Belgium</t>
  </si>
  <si>
    <t>http://www.spincamnet.org</t>
  </si>
  <si>
    <t>IOC, Comision Permanente del Pacifico Sur, ODINCARSA</t>
  </si>
  <si>
    <t>1.3; 1.10</t>
  </si>
  <si>
    <t>6..9</t>
  </si>
  <si>
    <t>4.4; 4.6</t>
  </si>
  <si>
    <t>Apoyar al desarrollo de la capacidad de los países miembros de OSPESCA con flotas palangreras mayores de 20 metros de eslora para implementar programas de observadores nacionales que contribuyan al cumplimiento de la Resolución C-11-08 de la CIAT, y otros requisitos internacionales y nacionales, así como proporcionar datos de calidad para la gestión eficaz de la pesca de palangre.</t>
  </si>
  <si>
    <t xml:space="preserve">5B.3; </t>
  </si>
  <si>
    <t>1.4; 1.6, 1.11</t>
  </si>
  <si>
    <t>2.10; 2.14</t>
  </si>
  <si>
    <t>1.3, 1.8, 1.10</t>
  </si>
  <si>
    <t>1.10, 1.11</t>
  </si>
  <si>
    <t xml:space="preserve">Brief Description </t>
  </si>
  <si>
    <t>Representative image</t>
  </si>
  <si>
    <t xml:space="preserve">Project's Documents </t>
  </si>
  <si>
    <t>Yes</t>
  </si>
  <si>
    <t xml:space="preserve">No </t>
  </si>
  <si>
    <t xml:space="preserve">Waiting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</si>
</sst>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409]mmm\-yy;@"/>
  </numFmts>
  <fonts count="23" x14ac:knownFonts="1">
    <font>
      <sz val="11"/>
      <color theme="1"/>
      <name val="Calibri"/>
      <family val="2"/>
      <scheme val="minor"/>
    </font>
    <font>
      <sz val="11"/>
      <color theme="1"/>
      <name val="Calibri"/>
      <family val="2"/>
      <scheme val="minor"/>
    </font>
    <font>
      <u/>
      <sz val="11"/>
      <color theme="10"/>
      <name val="Calibri"/>
      <family val="2"/>
      <scheme val="minor"/>
    </font>
    <font>
      <b/>
      <sz val="9"/>
      <color indexed="81"/>
      <name val="Tahoma"/>
      <family val="2"/>
    </font>
    <font>
      <sz val="9"/>
      <color indexed="81"/>
      <name val="Tahoma"/>
      <family val="2"/>
    </font>
    <font>
      <b/>
      <sz val="10"/>
      <color theme="0"/>
      <name val="Arial"/>
      <family val="2"/>
    </font>
    <font>
      <sz val="10"/>
      <color theme="1"/>
      <name val="Arial"/>
      <family val="2"/>
    </font>
    <font>
      <sz val="10"/>
      <color rgb="FF000000"/>
      <name val="Arial"/>
      <family val="2"/>
    </font>
    <font>
      <sz val="10"/>
      <name val="Arial"/>
      <family val="2"/>
    </font>
    <font>
      <sz val="11"/>
      <color theme="1"/>
      <name val="Times New Roman"/>
      <family val="1"/>
    </font>
    <font>
      <u/>
      <sz val="11"/>
      <color theme="11"/>
      <name val="Calibri"/>
      <family val="2"/>
      <scheme val="minor"/>
    </font>
    <font>
      <sz val="10"/>
      <color rgb="FF000000"/>
      <name val="Calibri"/>
      <family val="2"/>
      <scheme val="minor"/>
    </font>
    <font>
      <sz val="10"/>
      <color theme="1"/>
      <name val="Calibri"/>
      <family val="2"/>
      <scheme val="minor"/>
    </font>
    <font>
      <u/>
      <sz val="10"/>
      <color theme="10"/>
      <name val="Calibri"/>
      <family val="2"/>
      <scheme val="minor"/>
    </font>
    <font>
      <sz val="10"/>
      <color rgb="FF092667"/>
      <name val="Arial"/>
      <family val="2"/>
    </font>
    <font>
      <sz val="10"/>
      <color rgb="FF333333"/>
      <name val="Arial"/>
      <family val="2"/>
    </font>
    <font>
      <sz val="9"/>
      <color rgb="FF333333"/>
      <name val="Arial"/>
      <family val="2"/>
    </font>
    <font>
      <b/>
      <sz val="9"/>
      <color theme="1"/>
      <name val="Times New Roman"/>
      <family val="1"/>
    </font>
    <font>
      <sz val="10"/>
      <color rgb="FFFF0000"/>
      <name val="Arial"/>
      <family val="2"/>
    </font>
    <font>
      <sz val="9"/>
      <color indexed="81"/>
      <name val="Tahoma"/>
      <charset val="1"/>
    </font>
    <font>
      <b/>
      <sz val="9"/>
      <color indexed="81"/>
      <name val="Tahoma"/>
      <charset val="1"/>
    </font>
    <font>
      <b/>
      <sz val="10"/>
      <name val="Arial"/>
      <family val="2"/>
    </font>
    <font>
      <b/>
      <sz val="10"/>
      <color theme="1"/>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5" tint="-0.249977111117893"/>
        <bgColor theme="4"/>
      </patternFill>
    </fill>
    <fill>
      <patternFill patternType="solid">
        <fgColor theme="3" tint="-0.249977111117893"/>
        <bgColor theme="4"/>
      </patternFill>
    </fill>
    <fill>
      <patternFill patternType="solid">
        <fgColor theme="6" tint="-0.249977111117893"/>
        <bgColor theme="4"/>
      </patternFill>
    </fill>
    <fill>
      <patternFill patternType="solid">
        <fgColor rgb="FF7030A0"/>
        <bgColor theme="4"/>
      </patternFill>
    </fill>
    <fill>
      <patternFill patternType="solid">
        <fgColor rgb="FF00B050"/>
        <bgColor theme="4"/>
      </patternFill>
    </fill>
    <fill>
      <patternFill patternType="solid">
        <fgColor theme="0"/>
        <bgColor indexed="64"/>
      </patternFill>
    </fill>
    <fill>
      <patternFill patternType="solid">
        <fgColor rgb="FFFFFF00"/>
        <bgColor indexed="64"/>
      </patternFill>
    </fill>
    <fill>
      <patternFill patternType="solid">
        <fgColor rgb="FFFFFF00"/>
        <bgColor theme="4"/>
      </patternFill>
    </fill>
    <fill>
      <patternFill patternType="solid">
        <fgColor theme="9"/>
        <bgColor theme="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style="thin">
        <color auto="1"/>
      </left>
      <right/>
      <top/>
      <bottom style="thin">
        <color indexed="64"/>
      </bottom>
      <diagonal/>
    </border>
    <border>
      <left style="thin">
        <color auto="1"/>
      </left>
      <right style="thin">
        <color auto="1"/>
      </right>
      <top/>
      <bottom/>
      <diagonal/>
    </border>
    <border>
      <left/>
      <right style="thin">
        <color auto="1"/>
      </right>
      <top/>
      <bottom style="thin">
        <color indexed="64"/>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03">
    <xf numFmtId="0" fontId="0" fillId="0" borderId="0" xfId="0"/>
    <xf numFmtId="0" fontId="5" fillId="2" borderId="1" xfId="0" applyFont="1" applyFill="1" applyBorder="1" applyAlignment="1">
      <alignment horizontal="left" wrapText="1"/>
    </xf>
    <xf numFmtId="0" fontId="5" fillId="3" borderId="1" xfId="0" applyFont="1" applyFill="1" applyBorder="1" applyAlignment="1">
      <alignment horizontal="left" wrapText="1"/>
    </xf>
    <xf numFmtId="0" fontId="5" fillId="4" borderId="1" xfId="0" applyFont="1" applyFill="1" applyBorder="1" applyAlignment="1">
      <alignment horizontal="left" wrapText="1"/>
    </xf>
    <xf numFmtId="0" fontId="5" fillId="5" borderId="1" xfId="0" applyFont="1" applyFill="1" applyBorder="1" applyAlignment="1">
      <alignment horizontal="left" wrapText="1"/>
    </xf>
    <xf numFmtId="0" fontId="5" fillId="6" borderId="1" xfId="0" applyFont="1" applyFill="1" applyBorder="1" applyAlignment="1">
      <alignment horizontal="left" wrapText="1"/>
    </xf>
    <xf numFmtId="17" fontId="5" fillId="5" borderId="1" xfId="0" applyNumberFormat="1" applyFont="1" applyFill="1" applyBorder="1" applyAlignment="1">
      <alignment horizontal="left" wrapText="1"/>
    </xf>
    <xf numFmtId="0" fontId="5" fillId="7" borderId="1" xfId="0" applyFont="1" applyFill="1" applyBorder="1" applyAlignment="1">
      <alignment horizontal="left" wrapText="1"/>
    </xf>
    <xf numFmtId="0" fontId="5" fillId="8" borderId="1" xfId="0" applyFont="1" applyFill="1" applyBorder="1" applyAlignment="1">
      <alignment horizontal="left" wrapText="1"/>
    </xf>
    <xf numFmtId="44" fontId="5" fillId="8" borderId="1" xfId="1" applyFont="1" applyFill="1" applyBorder="1" applyAlignment="1">
      <alignment horizontal="left" wrapText="1"/>
    </xf>
    <xf numFmtId="0" fontId="5" fillId="6" borderId="1" xfId="0" applyNumberFormat="1" applyFont="1" applyFill="1" applyBorder="1" applyAlignment="1">
      <alignment horizontal="left" wrapText="1"/>
    </xf>
    <xf numFmtId="0" fontId="6" fillId="0" borderId="1" xfId="0" applyFont="1" applyBorder="1" applyAlignment="1">
      <alignment horizontal="left" wrapText="1"/>
    </xf>
    <xf numFmtId="17" fontId="7" fillId="0" borderId="1" xfId="0" applyNumberFormat="1" applyFont="1" applyBorder="1" applyAlignment="1">
      <alignment horizontal="left" wrapText="1"/>
    </xf>
    <xf numFmtId="44" fontId="6" fillId="0" borderId="1" xfId="1" applyFont="1" applyBorder="1" applyAlignment="1">
      <alignment horizontal="left" wrapText="1"/>
    </xf>
    <xf numFmtId="0" fontId="6" fillId="0" borderId="1" xfId="0" applyNumberFormat="1" applyFont="1" applyBorder="1" applyAlignment="1">
      <alignment horizontal="left" wrapText="1"/>
    </xf>
    <xf numFmtId="0" fontId="7" fillId="0" borderId="1" xfId="0" applyFont="1" applyBorder="1" applyAlignment="1">
      <alignment wrapText="1"/>
    </xf>
    <xf numFmtId="0" fontId="6" fillId="0" borderId="1" xfId="0" applyFont="1" applyBorder="1" applyAlignment="1">
      <alignment wrapText="1"/>
    </xf>
    <xf numFmtId="0" fontId="7" fillId="0" borderId="1" xfId="0" applyFont="1" applyBorder="1"/>
    <xf numFmtId="17" fontId="6" fillId="0" borderId="1" xfId="0" applyNumberFormat="1" applyFont="1" applyBorder="1" applyAlignment="1">
      <alignment horizontal="left" wrapText="1"/>
    </xf>
    <xf numFmtId="0" fontId="6" fillId="9" borderId="1" xfId="0" applyFont="1" applyFill="1" applyBorder="1" applyAlignment="1">
      <alignment horizontal="left" wrapText="1"/>
    </xf>
    <xf numFmtId="17" fontId="6" fillId="9" borderId="1" xfId="0" applyNumberFormat="1" applyFont="1" applyFill="1" applyBorder="1" applyAlignment="1">
      <alignment horizontal="left" wrapText="1"/>
    </xf>
    <xf numFmtId="44" fontId="6" fillId="9" borderId="1" xfId="1" applyFont="1" applyFill="1" applyBorder="1" applyAlignment="1">
      <alignment horizontal="left" wrapText="1"/>
    </xf>
    <xf numFmtId="0" fontId="6" fillId="9" borderId="1" xfId="0" applyNumberFormat="1" applyFont="1" applyFill="1" applyBorder="1" applyAlignment="1">
      <alignment horizontal="left" wrapText="1"/>
    </xf>
    <xf numFmtId="3" fontId="6" fillId="0" borderId="1" xfId="0" applyNumberFormat="1" applyFont="1" applyBorder="1" applyAlignment="1">
      <alignment horizontal="left" wrapText="1"/>
    </xf>
    <xf numFmtId="0" fontId="6" fillId="0" borderId="1" xfId="0" applyFont="1" applyFill="1" applyBorder="1" applyAlignment="1">
      <alignment wrapText="1"/>
    </xf>
    <xf numFmtId="0" fontId="6" fillId="0" borderId="1" xfId="0" applyFont="1" applyFill="1" applyBorder="1" applyAlignment="1">
      <alignment horizontal="left" wrapText="1"/>
    </xf>
    <xf numFmtId="17" fontId="6" fillId="0" borderId="1" xfId="0" applyNumberFormat="1" applyFont="1" applyFill="1" applyBorder="1" applyAlignment="1">
      <alignment horizontal="left" wrapText="1"/>
    </xf>
    <xf numFmtId="44" fontId="6" fillId="0" borderId="1" xfId="1" applyFont="1" applyFill="1" applyBorder="1" applyAlignment="1">
      <alignment horizontal="left" wrapText="1"/>
    </xf>
    <xf numFmtId="0" fontId="6" fillId="0" borderId="1" xfId="0" applyNumberFormat="1" applyFont="1" applyFill="1" applyBorder="1" applyAlignment="1">
      <alignment horizontal="left" wrapText="1"/>
    </xf>
    <xf numFmtId="17" fontId="6" fillId="0" borderId="1" xfId="0" applyNumberFormat="1" applyFont="1" applyBorder="1" applyAlignment="1">
      <alignment wrapText="1"/>
    </xf>
    <xf numFmtId="0" fontId="6" fillId="9" borderId="1" xfId="0" applyFont="1" applyFill="1" applyBorder="1" applyAlignment="1">
      <alignment wrapText="1"/>
    </xf>
    <xf numFmtId="0" fontId="8" fillId="0" borderId="1" xfId="0" applyNumberFormat="1" applyFont="1" applyBorder="1" applyAlignment="1">
      <alignment horizontal="left" wrapText="1"/>
    </xf>
    <xf numFmtId="0" fontId="6" fillId="0" borderId="1" xfId="0" applyFont="1" applyBorder="1"/>
    <xf numFmtId="0" fontId="6" fillId="0" borderId="1" xfId="0" applyFont="1" applyFill="1" applyBorder="1"/>
    <xf numFmtId="0" fontId="6" fillId="9" borderId="1" xfId="0" applyNumberFormat="1" applyFont="1" applyFill="1" applyBorder="1" applyAlignment="1">
      <alignment wrapText="1"/>
    </xf>
    <xf numFmtId="0" fontId="6" fillId="0" borderId="1" xfId="0" applyNumberFormat="1" applyFont="1" applyBorder="1" applyAlignment="1">
      <alignment wrapText="1"/>
    </xf>
    <xf numFmtId="1" fontId="6" fillId="0" borderId="1" xfId="0" applyNumberFormat="1" applyFont="1" applyFill="1" applyBorder="1" applyAlignment="1">
      <alignment wrapText="1"/>
    </xf>
    <xf numFmtId="0" fontId="6" fillId="0" borderId="1" xfId="0" applyNumberFormat="1" applyFont="1" applyFill="1" applyBorder="1" applyAlignment="1">
      <alignment wrapText="1"/>
    </xf>
    <xf numFmtId="2" fontId="6" fillId="0" borderId="1" xfId="0" applyNumberFormat="1" applyFont="1" applyBorder="1" applyAlignment="1">
      <alignment horizontal="left" wrapText="1"/>
    </xf>
    <xf numFmtId="44" fontId="6" fillId="0" borderId="1" xfId="1" applyNumberFormat="1" applyFont="1" applyBorder="1" applyAlignment="1">
      <alignment horizontal="left" wrapText="1"/>
    </xf>
    <xf numFmtId="8" fontId="6" fillId="0" borderId="1" xfId="1" applyNumberFormat="1" applyFont="1" applyBorder="1" applyAlignment="1">
      <alignment horizontal="left" wrapText="1"/>
    </xf>
    <xf numFmtId="0" fontId="6" fillId="10" borderId="1" xfId="0" applyNumberFormat="1" applyFont="1" applyFill="1" applyBorder="1" applyAlignment="1">
      <alignment horizontal="left" wrapText="1"/>
    </xf>
    <xf numFmtId="49" fontId="6" fillId="9" borderId="1" xfId="0" applyNumberFormat="1" applyFont="1" applyFill="1" applyBorder="1" applyAlignment="1">
      <alignment horizontal="left" wrapText="1"/>
    </xf>
    <xf numFmtId="0" fontId="6" fillId="0" borderId="0" xfId="0" applyFont="1" applyFill="1" applyBorder="1" applyAlignment="1">
      <alignment horizontal="left" wrapText="1"/>
    </xf>
    <xf numFmtId="0" fontId="0" fillId="0" borderId="0" xfId="0" applyFill="1"/>
    <xf numFmtId="0" fontId="6" fillId="0" borderId="0" xfId="0" applyFont="1" applyFill="1"/>
    <xf numFmtId="0" fontId="6" fillId="0" borderId="0" xfId="0" applyNumberFormat="1" applyFont="1" applyFill="1" applyBorder="1" applyAlignment="1">
      <alignment horizontal="left" wrapText="1"/>
    </xf>
    <xf numFmtId="0" fontId="2" fillId="0" borderId="1" xfId="2" applyBorder="1" applyAlignment="1">
      <alignment horizontal="left" wrapText="1"/>
    </xf>
    <xf numFmtId="0" fontId="11" fillId="0" borderId="1" xfId="0" applyFont="1" applyBorder="1" applyAlignment="1">
      <alignment wrapText="1"/>
    </xf>
    <xf numFmtId="0" fontId="12" fillId="0" borderId="1" xfId="0" applyFont="1" applyBorder="1"/>
    <xf numFmtId="0" fontId="6" fillId="0" borderId="1" xfId="0" applyFont="1" applyBorder="1" applyAlignment="1">
      <alignment vertical="center" wrapText="1"/>
    </xf>
    <xf numFmtId="3" fontId="6" fillId="0" borderId="1" xfId="0" applyNumberFormat="1" applyFont="1" applyFill="1" applyBorder="1" applyAlignment="1">
      <alignment horizontal="left" wrapText="1"/>
    </xf>
    <xf numFmtId="0" fontId="6" fillId="0" borderId="1" xfId="0" applyFont="1" applyBorder="1" applyAlignment="1">
      <alignment horizontal="right"/>
    </xf>
    <xf numFmtId="0" fontId="13" fillId="0" borderId="1" xfId="2" applyFont="1" applyFill="1" applyBorder="1" applyAlignment="1">
      <alignment horizontal="left" wrapText="1"/>
    </xf>
    <xf numFmtId="0" fontId="12" fillId="0" borderId="1" xfId="0" applyFont="1" applyFill="1" applyBorder="1" applyAlignment="1">
      <alignment wrapText="1"/>
    </xf>
    <xf numFmtId="0" fontId="12" fillId="0" borderId="1" xfId="0" applyFont="1" applyBorder="1" applyAlignment="1">
      <alignment wrapText="1"/>
    </xf>
    <xf numFmtId="0" fontId="13" fillId="0" borderId="1" xfId="2" applyFont="1" applyBorder="1" applyAlignment="1">
      <alignment horizontal="left" wrapText="1"/>
    </xf>
    <xf numFmtId="0" fontId="13" fillId="0" borderId="1" xfId="2" applyFont="1" applyBorder="1" applyAlignment="1">
      <alignment wrapText="1"/>
    </xf>
    <xf numFmtId="0" fontId="8" fillId="0" borderId="1" xfId="0" applyFont="1" applyBorder="1" applyAlignment="1">
      <alignment wrapText="1"/>
    </xf>
    <xf numFmtId="0" fontId="9" fillId="0" borderId="1" xfId="0" applyFont="1" applyBorder="1"/>
    <xf numFmtId="0" fontId="0" fillId="0" borderId="1" xfId="0" applyBorder="1"/>
    <xf numFmtId="0" fontId="0" fillId="0" borderId="1" xfId="0" applyBorder="1" applyAlignment="1">
      <alignment wrapText="1"/>
    </xf>
    <xf numFmtId="0" fontId="13" fillId="0" borderId="1" xfId="2" applyFont="1" applyFill="1" applyBorder="1"/>
    <xf numFmtId="0" fontId="12" fillId="0" borderId="1" xfId="0" applyFont="1" applyFill="1" applyBorder="1"/>
    <xf numFmtId="0" fontId="7" fillId="0" borderId="1" xfId="0" applyFont="1" applyFill="1" applyBorder="1"/>
    <xf numFmtId="0" fontId="14" fillId="0" borderId="1" xfId="0" applyFont="1" applyFill="1" applyBorder="1"/>
    <xf numFmtId="0" fontId="0" fillId="0" borderId="1" xfId="0" applyFill="1" applyBorder="1"/>
    <xf numFmtId="0" fontId="16" fillId="0" borderId="0" xfId="0" applyFont="1" applyAlignment="1">
      <alignment wrapText="1"/>
    </xf>
    <xf numFmtId="0" fontId="0" fillId="0" borderId="0" xfId="0" applyAlignment="1">
      <alignment vertical="top" wrapText="1"/>
    </xf>
    <xf numFmtId="0" fontId="15" fillId="0" borderId="0" xfId="0" applyFont="1" applyAlignment="1">
      <alignment vertical="top" wrapText="1"/>
    </xf>
    <xf numFmtId="0" fontId="6" fillId="0" borderId="1" xfId="0" applyFont="1" applyBorder="1" applyAlignment="1">
      <alignment horizontal="left" vertical="top" wrapText="1"/>
    </xf>
    <xf numFmtId="0" fontId="16" fillId="0" borderId="0" xfId="0" applyFont="1" applyAlignment="1">
      <alignment vertical="center"/>
    </xf>
    <xf numFmtId="0" fontId="6" fillId="0" borderId="1" xfId="0" applyFont="1" applyBorder="1" applyAlignment="1">
      <alignment horizontal="left" vertical="center" wrapText="1"/>
    </xf>
    <xf numFmtId="0" fontId="16" fillId="0" borderId="0" xfId="0" applyFont="1" applyAlignment="1">
      <alignment vertical="center" wrapText="1"/>
    </xf>
    <xf numFmtId="3" fontId="16" fillId="0" borderId="0" xfId="0" applyNumberFormat="1" applyFont="1" applyAlignment="1">
      <alignment vertical="center"/>
    </xf>
    <xf numFmtId="0" fontId="6" fillId="0" borderId="0" xfId="0" applyFont="1" applyFill="1" applyAlignment="1">
      <alignment wrapText="1"/>
    </xf>
    <xf numFmtId="0" fontId="6" fillId="0" borderId="0" xfId="0" applyFont="1" applyBorder="1" applyAlignment="1">
      <alignment horizontal="left" vertical="center" wrapText="1"/>
    </xf>
    <xf numFmtId="0" fontId="9" fillId="0" borderId="0" xfId="0" applyFont="1"/>
    <xf numFmtId="0" fontId="9" fillId="0" borderId="0" xfId="0" applyFont="1" applyAlignment="1">
      <alignment wrapText="1"/>
    </xf>
    <xf numFmtId="0" fontId="17" fillId="0" borderId="0" xfId="0" applyFont="1" applyAlignment="1">
      <alignment horizontal="center" vertical="center"/>
    </xf>
    <xf numFmtId="0" fontId="15" fillId="0" borderId="0" xfId="0" applyFont="1" applyAlignment="1">
      <alignment vertical="center"/>
    </xf>
    <xf numFmtId="0" fontId="0" fillId="0" borderId="2" xfId="0" applyBorder="1" applyAlignment="1">
      <alignment vertical="top" wrapText="1"/>
    </xf>
    <xf numFmtId="0" fontId="6" fillId="0" borderId="3" xfId="0" applyFont="1" applyBorder="1" applyAlignment="1">
      <alignment horizontal="left" vertical="center" wrapText="1"/>
    </xf>
    <xf numFmtId="3" fontId="15" fillId="0" borderId="2" xfId="0" applyNumberFormat="1" applyFont="1" applyBorder="1" applyAlignment="1">
      <alignment vertical="center"/>
    </xf>
    <xf numFmtId="0" fontId="6" fillId="0" borderId="0" xfId="0" applyFont="1" applyAlignment="1">
      <alignment wrapText="1"/>
    </xf>
    <xf numFmtId="0" fontId="15" fillId="0" borderId="0" xfId="0" applyFont="1" applyAlignment="1">
      <alignment wrapText="1"/>
    </xf>
    <xf numFmtId="3" fontId="6" fillId="0" borderId="0" xfId="0" applyNumberFormat="1" applyFont="1" applyBorder="1" applyAlignment="1">
      <alignment horizontal="left" vertical="center" wrapText="1"/>
    </xf>
    <xf numFmtId="0" fontId="15" fillId="0" borderId="0" xfId="0" applyFont="1" applyAlignment="1">
      <alignment vertical="center" wrapText="1"/>
    </xf>
    <xf numFmtId="0" fontId="0" fillId="0" borderId="0" xfId="0" applyAlignment="1">
      <alignment wrapText="1"/>
    </xf>
    <xf numFmtId="0" fontId="18" fillId="0" borderId="0" xfId="0" applyFont="1" applyAlignment="1">
      <alignment vertical="top" wrapText="1"/>
    </xf>
    <xf numFmtId="49" fontId="7" fillId="0" borderId="1" xfId="0" applyNumberFormat="1" applyFont="1" applyBorder="1" applyAlignment="1">
      <alignment horizontal="left" wrapText="1"/>
    </xf>
    <xf numFmtId="164" fontId="7" fillId="0" borderId="1" xfId="0" applyNumberFormat="1" applyFont="1" applyBorder="1" applyAlignment="1">
      <alignment horizontal="left" wrapText="1"/>
    </xf>
    <xf numFmtId="49" fontId="6" fillId="0" borderId="1" xfId="0" applyNumberFormat="1" applyFont="1" applyBorder="1" applyAlignment="1">
      <alignment horizontal="left" wrapText="1"/>
    </xf>
    <xf numFmtId="0" fontId="6" fillId="0" borderId="4" xfId="0" applyFont="1" applyFill="1" applyBorder="1" applyAlignment="1">
      <alignment horizontal="left" wrapText="1"/>
    </xf>
    <xf numFmtId="0" fontId="0" fillId="0" borderId="2" xfId="0" applyBorder="1" applyAlignment="1">
      <alignment wrapText="1"/>
    </xf>
    <xf numFmtId="0" fontId="0" fillId="0" borderId="1" xfId="0" applyBorder="1" applyAlignment="1">
      <alignment vertical="top" wrapText="1"/>
    </xf>
    <xf numFmtId="0" fontId="15" fillId="0" borderId="2" xfId="0" applyFont="1" applyBorder="1" applyAlignment="1">
      <alignment vertical="top" wrapText="1"/>
    </xf>
    <xf numFmtId="0" fontId="16" fillId="0" borderId="3" xfId="0" applyFont="1" applyBorder="1" applyAlignment="1">
      <alignment vertical="center" wrapText="1"/>
    </xf>
    <xf numFmtId="0" fontId="16" fillId="0" borderId="5" xfId="0" applyFont="1" applyBorder="1" applyAlignment="1">
      <alignment wrapText="1"/>
    </xf>
    <xf numFmtId="0" fontId="21" fillId="11" borderId="1" xfId="0" applyFont="1" applyFill="1" applyBorder="1" applyAlignment="1">
      <alignment horizontal="left" wrapText="1"/>
    </xf>
    <xf numFmtId="0" fontId="5" fillId="12" borderId="1" xfId="0" applyFont="1" applyFill="1" applyBorder="1" applyAlignment="1">
      <alignment horizontal="left" wrapText="1"/>
    </xf>
    <xf numFmtId="44" fontId="5" fillId="12" borderId="1" xfId="1" applyFont="1" applyFill="1" applyBorder="1" applyAlignment="1">
      <alignment horizontal="left" wrapText="1"/>
    </xf>
    <xf numFmtId="0" fontId="22" fillId="10" borderId="1" xfId="0" applyFont="1" applyFill="1" applyBorder="1" applyAlignment="1">
      <alignment wrapText="1"/>
    </xf>
  </cellXfs>
  <cellStyles count="6">
    <cellStyle name="Hipervínculo" xfId="2" builtinId="8"/>
    <cellStyle name="Hipervínculo visitado" xfId="3" builtinId="9" hidden="1"/>
    <cellStyle name="Hipervínculo visitado" xfId="4" builtinId="9" hidden="1"/>
    <cellStyle name="Hipervínculo visitado" xfId="5" builtinId="9" hidden="1"/>
    <cellStyle name="Moneda" xfId="1" builtin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morales@sica.int" TargetMode="External"/><Relationship Id="rId13" Type="http://schemas.openxmlformats.org/officeDocument/2006/relationships/vmlDrawing" Target="../drawings/vmlDrawing1.vml"/><Relationship Id="rId3" Type="http://schemas.openxmlformats.org/officeDocument/2006/relationships/hyperlink" Target="http://www.sica.int/ospesca" TargetMode="External"/><Relationship Id="rId7" Type="http://schemas.openxmlformats.org/officeDocument/2006/relationships/hyperlink" Target="http://www.sica.int/ospesca" TargetMode="External"/><Relationship Id="rId12" Type="http://schemas.openxmlformats.org/officeDocument/2006/relationships/printerSettings" Target="../printerSettings/printerSettings1.bin"/><Relationship Id="rId2" Type="http://schemas.openxmlformats.org/officeDocument/2006/relationships/hyperlink" Target="mailto:carlos.fuentevilla@fao.org" TargetMode="External"/><Relationship Id="rId1" Type="http://schemas.openxmlformats.org/officeDocument/2006/relationships/hyperlink" Target="http://www.canari.org/PISCES" TargetMode="External"/><Relationship Id="rId6" Type="http://schemas.openxmlformats.org/officeDocument/2006/relationships/hyperlink" Target="mailto:rmorales@sica.int" TargetMode="External"/><Relationship Id="rId11" Type="http://schemas.openxmlformats.org/officeDocument/2006/relationships/hyperlink" Target="http://www.agriculture.gov.bz/" TargetMode="External"/><Relationship Id="rId5" Type="http://schemas.openxmlformats.org/officeDocument/2006/relationships/hyperlink" Target="mailto:rmorales@sica.int" TargetMode="External"/><Relationship Id="rId10" Type="http://schemas.openxmlformats.org/officeDocument/2006/relationships/hyperlink" Target="http://www.sica.int/ospesca" TargetMode="External"/><Relationship Id="rId4" Type="http://schemas.openxmlformats.org/officeDocument/2006/relationships/hyperlink" Target="http://www.sica.int/ospesca" TargetMode="External"/><Relationship Id="rId9" Type="http://schemas.openxmlformats.org/officeDocument/2006/relationships/hyperlink" Target="mailto:rmorales@sica.int" TargetMode="Externa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224"/>
  <sheetViews>
    <sheetView tabSelected="1" zoomScale="99" zoomScaleNormal="99" zoomScalePageLayoutView="125" workbookViewId="0">
      <pane xSplit="5" ySplit="1" topLeftCell="F4" activePane="bottomRight" state="frozen"/>
      <selection pane="topRight" activeCell="F1" sqref="F1"/>
      <selection pane="bottomLeft" activeCell="A2" sqref="A2"/>
      <selection pane="bottomRight" activeCell="B4" sqref="B4"/>
    </sheetView>
  </sheetViews>
  <sheetFormatPr baseColWidth="10" defaultColWidth="8.77734375" defaultRowHeight="14.4" x14ac:dyDescent="0.3"/>
  <cols>
    <col min="1" max="1" width="4" style="11" bestFit="1" customWidth="1"/>
    <col min="2" max="2" width="31.77734375" style="11" customWidth="1"/>
    <col min="3" max="3" width="13.21875" style="11" customWidth="1"/>
    <col min="4" max="4" width="41.21875" style="11" customWidth="1"/>
    <col min="5" max="5" width="13.77734375" style="11" hidden="1" customWidth="1"/>
    <col min="6" max="6" width="13.21875" style="11" customWidth="1"/>
    <col min="7" max="7" width="15.21875" style="11" customWidth="1"/>
    <col min="8" max="8" width="10.21875" style="18" bestFit="1" customWidth="1"/>
    <col min="9" max="9" width="8.44140625" style="18" bestFit="1" customWidth="1"/>
    <col min="10" max="10" width="12.21875" style="18" customWidth="1"/>
    <col min="11" max="11" width="18.44140625" style="18" hidden="1" customWidth="1"/>
    <col min="12" max="12" width="23.44140625" style="18" customWidth="1"/>
    <col min="13" max="13" width="21.44140625" style="11" customWidth="1"/>
    <col min="14" max="14" width="28.44140625" style="11" customWidth="1"/>
    <col min="15" max="15" width="24.21875" style="11" customWidth="1"/>
    <col min="16" max="16" width="28.21875" style="11" customWidth="1"/>
    <col min="17" max="17" width="22.21875" style="11" customWidth="1"/>
    <col min="18" max="19" width="15" style="11" customWidth="1"/>
    <col min="20" max="20" width="17.77734375" style="13" customWidth="1"/>
    <col min="21" max="21" width="16.44140625" style="13" customWidth="1"/>
    <col min="22" max="22" width="24.44140625" style="11" hidden="1" customWidth="1"/>
    <col min="23" max="23" width="18.88671875" style="11" customWidth="1"/>
    <col min="24" max="26" width="13.21875" style="14" customWidth="1"/>
    <col min="27" max="27" width="14" style="14" customWidth="1"/>
    <col min="28" max="28" width="13.44140625" style="14" customWidth="1"/>
    <col min="29" max="29" width="13.77734375" style="14" customWidth="1"/>
    <col min="30" max="30" width="18" style="66" customWidth="1"/>
    <col min="31" max="31" width="10.21875" style="44" customWidth="1"/>
    <col min="32" max="32" width="8.77734375" style="44"/>
    <col min="33" max="33" width="14" style="66" customWidth="1"/>
    <col min="34" max="34" width="13.21875" style="66" customWidth="1"/>
    <col min="35" max="16384" width="8.77734375" style="44"/>
  </cols>
  <sheetData>
    <row r="1" spans="1:34" s="45" customFormat="1" ht="52.8" x14ac:dyDescent="0.25">
      <c r="A1" s="1" t="s">
        <v>0</v>
      </c>
      <c r="B1" s="2" t="s">
        <v>36</v>
      </c>
      <c r="C1" s="2" t="s">
        <v>1</v>
      </c>
      <c r="D1" s="99" t="s">
        <v>377</v>
      </c>
      <c r="E1" s="4" t="s">
        <v>3</v>
      </c>
      <c r="F1" s="5" t="s">
        <v>4</v>
      </c>
      <c r="G1" s="5" t="s">
        <v>5</v>
      </c>
      <c r="H1" s="6" t="s">
        <v>6</v>
      </c>
      <c r="I1" s="6" t="s">
        <v>7</v>
      </c>
      <c r="J1" s="6" t="s">
        <v>8</v>
      </c>
      <c r="K1" s="6" t="s">
        <v>9</v>
      </c>
      <c r="L1" s="7" t="s">
        <v>69</v>
      </c>
      <c r="M1" s="7" t="s">
        <v>10</v>
      </c>
      <c r="N1" s="7" t="s">
        <v>11</v>
      </c>
      <c r="O1" s="7" t="s">
        <v>12</v>
      </c>
      <c r="P1" s="7" t="s">
        <v>165</v>
      </c>
      <c r="Q1" s="8" t="s">
        <v>14</v>
      </c>
      <c r="R1" s="8" t="s">
        <v>166</v>
      </c>
      <c r="S1" s="8" t="s">
        <v>352</v>
      </c>
      <c r="T1" s="9" t="s">
        <v>16</v>
      </c>
      <c r="U1" s="101" t="s">
        <v>17</v>
      </c>
      <c r="V1" s="4"/>
      <c r="W1" s="100" t="s">
        <v>353</v>
      </c>
      <c r="X1" s="10" t="s">
        <v>37</v>
      </c>
      <c r="Y1" s="10" t="s">
        <v>38</v>
      </c>
      <c r="Z1" s="10" t="s">
        <v>39</v>
      </c>
      <c r="AA1" s="10" t="s">
        <v>40</v>
      </c>
      <c r="AB1" s="10" t="s">
        <v>41</v>
      </c>
      <c r="AC1" s="10" t="s">
        <v>42</v>
      </c>
      <c r="AD1" s="100" t="s">
        <v>70</v>
      </c>
      <c r="AE1" s="75" t="s">
        <v>143</v>
      </c>
      <c r="AF1" s="45" t="s">
        <v>144</v>
      </c>
      <c r="AG1" s="102" t="s">
        <v>378</v>
      </c>
      <c r="AH1" s="102" t="s">
        <v>379</v>
      </c>
    </row>
    <row r="2" spans="1:34" s="43" customFormat="1" ht="169.5" customHeight="1" x14ac:dyDescent="0.3">
      <c r="A2" s="11"/>
      <c r="B2" s="70" t="s">
        <v>74</v>
      </c>
      <c r="C2" s="11"/>
      <c r="D2" s="69" t="s">
        <v>75</v>
      </c>
      <c r="E2" s="11"/>
      <c r="F2" s="88" t="s">
        <v>19</v>
      </c>
      <c r="G2" s="11" t="s">
        <v>23</v>
      </c>
      <c r="H2" s="12">
        <v>42064</v>
      </c>
      <c r="I2" s="12">
        <v>43891</v>
      </c>
      <c r="J2" s="12" t="s">
        <v>26</v>
      </c>
      <c r="K2" s="12"/>
      <c r="L2" s="87" t="s">
        <v>76</v>
      </c>
      <c r="M2" s="67"/>
      <c r="N2" s="11"/>
      <c r="O2" s="11"/>
      <c r="P2" s="47" t="s">
        <v>358</v>
      </c>
      <c r="Q2" s="68" t="s">
        <v>77</v>
      </c>
      <c r="R2" s="72" t="s">
        <v>28</v>
      </c>
      <c r="S2" s="76" t="s">
        <v>355</v>
      </c>
      <c r="T2" s="71" t="s">
        <v>356</v>
      </c>
      <c r="U2" s="71" t="s">
        <v>357</v>
      </c>
      <c r="V2" s="11"/>
      <c r="W2" s="11"/>
      <c r="X2" s="14"/>
      <c r="Y2" s="14">
        <v>2.8</v>
      </c>
      <c r="Z2" s="14"/>
      <c r="AA2" s="14" t="s">
        <v>167</v>
      </c>
      <c r="AB2" s="14"/>
      <c r="AC2" s="14"/>
      <c r="AD2" s="25"/>
      <c r="AE2" s="43">
        <v>14.2</v>
      </c>
      <c r="AF2" s="43" t="s">
        <v>360</v>
      </c>
      <c r="AG2" s="25"/>
      <c r="AH2" s="25"/>
    </row>
    <row r="3" spans="1:34" s="43" customFormat="1" ht="169.5" customHeight="1" x14ac:dyDescent="0.3">
      <c r="A3" s="11"/>
      <c r="B3" s="70" t="s">
        <v>78</v>
      </c>
      <c r="C3" s="11"/>
      <c r="D3" s="69" t="s">
        <v>80</v>
      </c>
      <c r="E3" s="11"/>
      <c r="F3" s="88" t="s">
        <v>19</v>
      </c>
      <c r="G3" s="11" t="s">
        <v>24</v>
      </c>
      <c r="H3" s="12">
        <v>41671</v>
      </c>
      <c r="I3" s="12">
        <v>42887</v>
      </c>
      <c r="J3" s="12" t="s">
        <v>20</v>
      </c>
      <c r="K3" s="12"/>
      <c r="L3" s="87" t="s">
        <v>81</v>
      </c>
      <c r="M3" s="67"/>
      <c r="N3" s="11"/>
      <c r="O3" s="11" t="s">
        <v>82</v>
      </c>
      <c r="P3" s="11" t="s">
        <v>359</v>
      </c>
      <c r="Q3" s="68"/>
      <c r="R3" s="72" t="s">
        <v>79</v>
      </c>
      <c r="S3" s="76" t="s">
        <v>266</v>
      </c>
      <c r="T3" s="74">
        <v>469000</v>
      </c>
      <c r="U3" s="13"/>
      <c r="V3" s="11"/>
      <c r="W3" s="11"/>
      <c r="X3" s="38">
        <v>1.1000000000000001</v>
      </c>
      <c r="Y3" s="14"/>
      <c r="Z3" s="14"/>
      <c r="AA3" s="14"/>
      <c r="AB3" s="14"/>
      <c r="AC3" s="14"/>
      <c r="AD3" s="25"/>
      <c r="AE3" s="43">
        <v>14.7</v>
      </c>
      <c r="AG3" s="25"/>
      <c r="AH3" s="25"/>
    </row>
    <row r="4" spans="1:34" s="43" customFormat="1" ht="169.5" customHeight="1" x14ac:dyDescent="0.3">
      <c r="A4" s="11"/>
      <c r="B4" s="70" t="s">
        <v>83</v>
      </c>
      <c r="C4" s="11"/>
      <c r="D4" s="89" t="s">
        <v>268</v>
      </c>
      <c r="E4" s="11"/>
      <c r="F4" s="88" t="s">
        <v>164</v>
      </c>
      <c r="G4" s="11" t="s">
        <v>267</v>
      </c>
      <c r="H4" s="12"/>
      <c r="I4" s="12">
        <v>42559</v>
      </c>
      <c r="J4" s="12" t="s">
        <v>20</v>
      </c>
      <c r="K4" s="12"/>
      <c r="L4" s="73"/>
      <c r="M4" s="67"/>
      <c r="N4" s="11"/>
      <c r="O4" s="11"/>
      <c r="P4" s="11"/>
      <c r="Q4" s="68"/>
      <c r="R4" s="72" t="s">
        <v>84</v>
      </c>
      <c r="S4" s="76" t="s">
        <v>269</v>
      </c>
      <c r="T4" s="74">
        <v>75000</v>
      </c>
      <c r="U4" s="13"/>
      <c r="V4" s="11"/>
      <c r="W4" s="11"/>
      <c r="X4" s="14"/>
      <c r="Y4" s="14"/>
      <c r="Z4" s="14"/>
      <c r="AA4" s="14">
        <v>4.5999999999999996</v>
      </c>
      <c r="AB4" s="14"/>
      <c r="AC4" s="14"/>
      <c r="AD4" s="25"/>
      <c r="AE4" s="43">
        <v>14.7</v>
      </c>
      <c r="AG4" s="25"/>
      <c r="AH4" s="25"/>
    </row>
    <row r="5" spans="1:34" s="43" customFormat="1" ht="169.5" customHeight="1" x14ac:dyDescent="0.3">
      <c r="A5" s="11"/>
      <c r="B5" s="70" t="s">
        <v>85</v>
      </c>
      <c r="C5" s="11"/>
      <c r="D5" s="89" t="s">
        <v>270</v>
      </c>
      <c r="E5" s="11"/>
      <c r="F5" s="88" t="s">
        <v>19</v>
      </c>
      <c r="G5" s="11" t="s">
        <v>30</v>
      </c>
      <c r="H5" s="12"/>
      <c r="I5" s="12">
        <v>42917</v>
      </c>
      <c r="J5" s="12" t="s">
        <v>20</v>
      </c>
      <c r="K5" s="12"/>
      <c r="L5" s="73"/>
      <c r="M5" s="67"/>
      <c r="N5" s="11"/>
      <c r="O5" s="11"/>
      <c r="P5" s="11"/>
      <c r="Q5" s="68"/>
      <c r="R5" s="72" t="s">
        <v>79</v>
      </c>
      <c r="S5" s="76" t="s">
        <v>271</v>
      </c>
      <c r="T5" s="74">
        <v>122000</v>
      </c>
      <c r="U5" s="13"/>
      <c r="V5" s="11"/>
      <c r="W5" s="11"/>
      <c r="X5" s="14"/>
      <c r="Y5" s="14"/>
      <c r="Z5" s="14"/>
      <c r="AA5" s="14"/>
      <c r="AB5" s="14"/>
      <c r="AC5" s="14"/>
      <c r="AD5" s="25"/>
      <c r="AE5" s="43" t="s">
        <v>344</v>
      </c>
      <c r="AF5" s="43">
        <v>1</v>
      </c>
      <c r="AG5" s="25"/>
      <c r="AH5" s="25"/>
    </row>
    <row r="6" spans="1:34" s="43" customFormat="1" ht="169.5" customHeight="1" x14ac:dyDescent="0.3">
      <c r="A6" s="11"/>
      <c r="B6" s="70" t="s">
        <v>86</v>
      </c>
      <c r="C6" s="11" t="s">
        <v>132</v>
      </c>
      <c r="D6" s="84" t="s">
        <v>215</v>
      </c>
      <c r="E6" s="11"/>
      <c r="F6" s="88" t="s">
        <v>164</v>
      </c>
      <c r="G6" s="11" t="s">
        <v>216</v>
      </c>
      <c r="H6" s="12">
        <v>42767</v>
      </c>
      <c r="I6" s="12">
        <v>44166</v>
      </c>
      <c r="J6" s="12" t="s">
        <v>26</v>
      </c>
      <c r="K6" s="12"/>
      <c r="L6" s="73" t="s">
        <v>79</v>
      </c>
      <c r="M6" s="85" t="s">
        <v>217</v>
      </c>
      <c r="N6" s="11" t="s">
        <v>218</v>
      </c>
      <c r="O6" s="11" t="s">
        <v>219</v>
      </c>
      <c r="P6" s="11" t="s">
        <v>220</v>
      </c>
      <c r="Q6" s="68" t="s">
        <v>221</v>
      </c>
      <c r="R6" s="72" t="s">
        <v>27</v>
      </c>
      <c r="S6" s="86">
        <v>5667</v>
      </c>
      <c r="T6" s="71" t="s">
        <v>222</v>
      </c>
      <c r="U6" s="13" t="s">
        <v>223</v>
      </c>
      <c r="V6" s="11"/>
      <c r="W6" s="11"/>
      <c r="X6" s="14"/>
      <c r="Y6" s="14"/>
      <c r="Z6" s="14"/>
      <c r="AA6" s="14"/>
      <c r="AB6" s="14"/>
      <c r="AC6" s="14"/>
      <c r="AD6" s="25"/>
      <c r="AE6" s="43">
        <v>14.2</v>
      </c>
      <c r="AF6" s="43">
        <v>13</v>
      </c>
      <c r="AG6" s="25"/>
      <c r="AH6" s="25"/>
    </row>
    <row r="7" spans="1:34" s="43" customFormat="1" ht="169.5" customHeight="1" x14ac:dyDescent="0.3">
      <c r="A7" s="11"/>
      <c r="B7" s="70" t="s">
        <v>87</v>
      </c>
      <c r="C7" s="11" t="s">
        <v>88</v>
      </c>
      <c r="D7" s="70" t="s">
        <v>195</v>
      </c>
      <c r="E7" s="11"/>
      <c r="F7" s="88" t="s">
        <v>164</v>
      </c>
      <c r="G7" s="11" t="s">
        <v>196</v>
      </c>
      <c r="H7" s="12" t="s">
        <v>197</v>
      </c>
      <c r="I7" s="12">
        <v>43862</v>
      </c>
      <c r="J7" s="12" t="s">
        <v>26</v>
      </c>
      <c r="K7" s="12"/>
      <c r="L7" s="73" t="s">
        <v>79</v>
      </c>
      <c r="M7" s="67" t="s">
        <v>198</v>
      </c>
      <c r="N7" s="47" t="s">
        <v>199</v>
      </c>
      <c r="O7" s="11" t="s">
        <v>200</v>
      </c>
      <c r="P7" s="11" t="s">
        <v>201</v>
      </c>
      <c r="Q7" s="68" t="s">
        <v>202</v>
      </c>
      <c r="R7" s="72" t="s">
        <v>27</v>
      </c>
      <c r="S7" s="76" t="s">
        <v>203</v>
      </c>
      <c r="T7" s="80" t="s">
        <v>204</v>
      </c>
      <c r="U7" s="13" t="s">
        <v>205</v>
      </c>
      <c r="V7" s="11"/>
      <c r="W7" s="11"/>
      <c r="X7" s="14"/>
      <c r="Y7" s="14"/>
      <c r="Z7" s="14"/>
      <c r="AA7" s="14">
        <v>4.5</v>
      </c>
      <c r="AB7" s="14"/>
      <c r="AC7" s="14"/>
      <c r="AD7" s="25"/>
      <c r="AE7" s="43">
        <v>14.2</v>
      </c>
      <c r="AF7" s="43">
        <v>1</v>
      </c>
      <c r="AG7" s="25"/>
      <c r="AH7" s="25"/>
    </row>
    <row r="8" spans="1:34" s="43" customFormat="1" ht="169.5" customHeight="1" x14ac:dyDescent="0.3">
      <c r="A8" s="11"/>
      <c r="B8" s="70" t="s">
        <v>89</v>
      </c>
      <c r="C8" s="11"/>
      <c r="D8" s="69"/>
      <c r="E8" s="11"/>
      <c r="F8" s="88" t="s">
        <v>164</v>
      </c>
      <c r="G8" s="11"/>
      <c r="H8" s="12"/>
      <c r="I8" s="12">
        <v>42887</v>
      </c>
      <c r="J8" s="12" t="s">
        <v>20</v>
      </c>
      <c r="K8" s="12"/>
      <c r="L8" s="73" t="s">
        <v>79</v>
      </c>
      <c r="M8" s="67"/>
      <c r="N8" s="11"/>
      <c r="O8" s="11"/>
      <c r="P8" s="11"/>
      <c r="Q8" s="81" t="s">
        <v>224</v>
      </c>
      <c r="R8" s="72" t="s">
        <v>90</v>
      </c>
      <c r="S8" s="76" t="s">
        <v>274</v>
      </c>
      <c r="T8" s="74">
        <v>130000</v>
      </c>
      <c r="U8" s="13"/>
      <c r="V8" s="11"/>
      <c r="W8" s="11"/>
      <c r="X8" s="38">
        <v>1.1000000000000001</v>
      </c>
      <c r="Y8" s="14">
        <v>2.13</v>
      </c>
      <c r="Z8" s="14"/>
      <c r="AA8" s="14"/>
      <c r="AB8" s="14"/>
      <c r="AC8" s="14"/>
      <c r="AD8" s="25"/>
      <c r="AE8" s="43">
        <v>14.5</v>
      </c>
      <c r="AF8" s="43">
        <v>17</v>
      </c>
      <c r="AG8" s="25"/>
      <c r="AH8" s="25"/>
    </row>
    <row r="9" spans="1:34" s="43" customFormat="1" ht="169.5" customHeight="1" x14ac:dyDescent="0.3">
      <c r="A9" s="11"/>
      <c r="B9" s="70" t="s">
        <v>91</v>
      </c>
      <c r="C9" s="11"/>
      <c r="D9" s="89" t="s">
        <v>273</v>
      </c>
      <c r="E9" s="11"/>
      <c r="F9" s="88" t="s">
        <v>164</v>
      </c>
      <c r="G9" s="11"/>
      <c r="H9" s="12"/>
      <c r="I9" s="12">
        <v>42705</v>
      </c>
      <c r="J9" s="12" t="s">
        <v>20</v>
      </c>
      <c r="K9" s="12"/>
      <c r="L9" s="73" t="s">
        <v>79</v>
      </c>
      <c r="M9" s="67"/>
      <c r="N9" s="11"/>
      <c r="O9" s="11"/>
      <c r="P9" s="11"/>
      <c r="Q9" s="95"/>
      <c r="R9" s="72" t="s">
        <v>90</v>
      </c>
      <c r="S9" s="76" t="s">
        <v>272</v>
      </c>
      <c r="T9" s="74">
        <v>100000</v>
      </c>
      <c r="U9" s="13"/>
      <c r="V9" s="11"/>
      <c r="W9" s="11"/>
      <c r="X9" s="14"/>
      <c r="Y9" s="14" t="s">
        <v>312</v>
      </c>
      <c r="Z9" s="14"/>
      <c r="AA9" s="14"/>
      <c r="AB9" s="14"/>
      <c r="AC9" s="14"/>
      <c r="AD9" s="25"/>
      <c r="AE9" s="43" t="s">
        <v>345</v>
      </c>
      <c r="AG9" s="25"/>
      <c r="AH9" s="25"/>
    </row>
    <row r="10" spans="1:34" s="43" customFormat="1" ht="169.5" customHeight="1" x14ac:dyDescent="0.3">
      <c r="A10" s="11"/>
      <c r="B10" s="70" t="s">
        <v>214</v>
      </c>
      <c r="C10" s="11"/>
      <c r="D10" s="50" t="s">
        <v>206</v>
      </c>
      <c r="E10" s="11"/>
      <c r="F10" s="88" t="s">
        <v>164</v>
      </c>
      <c r="G10" s="72" t="s">
        <v>207</v>
      </c>
      <c r="H10" s="12">
        <v>42005</v>
      </c>
      <c r="I10" s="12">
        <v>43435</v>
      </c>
      <c r="J10" s="12" t="s">
        <v>20</v>
      </c>
      <c r="K10" s="12"/>
      <c r="L10" s="73" t="s">
        <v>79</v>
      </c>
      <c r="M10" s="50" t="s">
        <v>208</v>
      </c>
      <c r="N10" s="11" t="s">
        <v>209</v>
      </c>
      <c r="O10" s="11" t="s">
        <v>210</v>
      </c>
      <c r="P10" s="72" t="s">
        <v>211</v>
      </c>
      <c r="Q10" s="81" t="s">
        <v>212</v>
      </c>
      <c r="R10" s="72" t="s">
        <v>92</v>
      </c>
      <c r="S10" s="82" t="s">
        <v>213</v>
      </c>
      <c r="T10" s="83" t="s">
        <v>93</v>
      </c>
      <c r="U10" s="13"/>
      <c r="V10" s="11"/>
      <c r="W10" s="11"/>
      <c r="X10" s="14"/>
      <c r="Y10" s="14"/>
      <c r="Z10" s="14"/>
      <c r="AA10" s="14"/>
      <c r="AB10" s="14">
        <v>5.4</v>
      </c>
      <c r="AC10" s="14"/>
      <c r="AD10" s="25"/>
      <c r="AE10" s="43">
        <v>14.2</v>
      </c>
      <c r="AG10" s="25"/>
      <c r="AH10" s="25"/>
    </row>
    <row r="11" spans="1:34" s="43" customFormat="1" ht="169.5" customHeight="1" x14ac:dyDescent="0.3">
      <c r="A11" s="11"/>
      <c r="B11" s="70" t="s">
        <v>94</v>
      </c>
      <c r="C11" s="11"/>
      <c r="D11" s="69"/>
      <c r="E11" s="11"/>
      <c r="F11" s="88" t="s">
        <v>19</v>
      </c>
      <c r="G11" s="11" t="s">
        <v>35</v>
      </c>
      <c r="H11" s="12"/>
      <c r="I11" s="12">
        <v>43070</v>
      </c>
      <c r="J11" s="12" t="s">
        <v>20</v>
      </c>
      <c r="K11" s="12"/>
      <c r="L11" s="73"/>
      <c r="M11" s="67"/>
      <c r="N11" s="11"/>
      <c r="O11" s="11"/>
      <c r="P11" s="11"/>
      <c r="Q11" s="68"/>
      <c r="R11" s="72" t="s">
        <v>79</v>
      </c>
      <c r="S11" s="76" t="s">
        <v>275</v>
      </c>
      <c r="T11" s="74">
        <v>118000</v>
      </c>
      <c r="U11" s="13"/>
      <c r="V11" s="11"/>
      <c r="W11" s="11"/>
      <c r="X11" s="14"/>
      <c r="Y11" s="14"/>
      <c r="Z11" s="14"/>
      <c r="AA11" s="14"/>
      <c r="AB11" s="14">
        <v>5.4</v>
      </c>
      <c r="AC11" s="14"/>
      <c r="AD11" s="25"/>
      <c r="AE11" s="43">
        <v>14.5</v>
      </c>
      <c r="AG11" s="25"/>
      <c r="AH11" s="25"/>
    </row>
    <row r="12" spans="1:34" s="43" customFormat="1" ht="169.5" customHeight="1" x14ac:dyDescent="0.3">
      <c r="A12" s="11"/>
      <c r="B12" s="70" t="s">
        <v>95</v>
      </c>
      <c r="C12" s="11"/>
      <c r="D12" s="69" t="s">
        <v>315</v>
      </c>
      <c r="E12" s="11"/>
      <c r="F12" s="88" t="s">
        <v>19</v>
      </c>
      <c r="G12" s="11" t="s">
        <v>73</v>
      </c>
      <c r="H12" s="91">
        <v>42339</v>
      </c>
      <c r="I12" s="12">
        <v>43009</v>
      </c>
      <c r="J12" s="12" t="s">
        <v>20</v>
      </c>
      <c r="K12" s="12"/>
      <c r="L12" s="73" t="s">
        <v>79</v>
      </c>
      <c r="M12" s="67"/>
      <c r="N12" s="11"/>
      <c r="O12" s="11"/>
      <c r="P12" s="11"/>
      <c r="Q12" s="81" t="s">
        <v>314</v>
      </c>
      <c r="R12" s="72" t="s">
        <v>79</v>
      </c>
      <c r="S12" s="76" t="s">
        <v>276</v>
      </c>
      <c r="T12" s="74">
        <v>288000</v>
      </c>
      <c r="U12" s="13"/>
      <c r="V12" s="11"/>
      <c r="W12" s="11"/>
      <c r="X12" s="14">
        <v>1.1100000000000001</v>
      </c>
      <c r="Y12" s="14"/>
      <c r="Z12" s="14"/>
      <c r="AA12" s="14">
        <v>4.5999999999999996</v>
      </c>
      <c r="AB12" s="14"/>
      <c r="AC12" s="14"/>
      <c r="AD12" s="25"/>
      <c r="AE12" s="43">
        <v>14.7</v>
      </c>
      <c r="AG12" s="25"/>
      <c r="AH12" s="25"/>
    </row>
    <row r="13" spans="1:34" s="43" customFormat="1" ht="169.5" customHeight="1" x14ac:dyDescent="0.3">
      <c r="A13" s="11"/>
      <c r="B13" s="70" t="s">
        <v>96</v>
      </c>
      <c r="C13" s="11"/>
      <c r="D13" s="69" t="s">
        <v>277</v>
      </c>
      <c r="E13" s="11"/>
      <c r="F13" s="88" t="s">
        <v>164</v>
      </c>
      <c r="G13" s="11"/>
      <c r="H13" s="90">
        <v>2017</v>
      </c>
      <c r="I13" s="12">
        <v>43009</v>
      </c>
      <c r="J13" s="12" t="s">
        <v>20</v>
      </c>
      <c r="K13" s="12"/>
      <c r="L13" s="73" t="s">
        <v>79</v>
      </c>
      <c r="M13" s="67"/>
      <c r="N13" s="11"/>
      <c r="O13" s="11"/>
      <c r="P13" s="11"/>
      <c r="Q13" s="95"/>
      <c r="R13" s="72" t="s">
        <v>97</v>
      </c>
      <c r="S13" s="76" t="s">
        <v>278</v>
      </c>
      <c r="T13" s="74">
        <v>40000</v>
      </c>
      <c r="U13" s="13"/>
      <c r="V13" s="11"/>
      <c r="W13" s="11"/>
      <c r="X13" s="14"/>
      <c r="Y13" s="14"/>
      <c r="Z13" s="14"/>
      <c r="AA13" s="14">
        <v>4.3</v>
      </c>
      <c r="AB13" s="14"/>
      <c r="AC13" s="14"/>
      <c r="AD13" s="25"/>
      <c r="AE13" s="43">
        <v>14.6</v>
      </c>
      <c r="AG13" s="25"/>
      <c r="AH13" s="25"/>
    </row>
    <row r="14" spans="1:34" s="43" customFormat="1" ht="169.5" customHeight="1" x14ac:dyDescent="0.3">
      <c r="A14" s="11"/>
      <c r="B14" s="70" t="s">
        <v>98</v>
      </c>
      <c r="C14" s="11"/>
      <c r="D14" s="69" t="s">
        <v>279</v>
      </c>
      <c r="E14" s="11"/>
      <c r="F14" s="88" t="s">
        <v>19</v>
      </c>
      <c r="G14" s="11" t="s">
        <v>22</v>
      </c>
      <c r="H14" s="90">
        <v>2014</v>
      </c>
      <c r="I14" s="12">
        <v>43009</v>
      </c>
      <c r="J14" s="12" t="s">
        <v>20</v>
      </c>
      <c r="K14" s="12"/>
      <c r="L14" s="73"/>
      <c r="M14" s="67"/>
      <c r="N14" s="11"/>
      <c r="O14" s="11"/>
      <c r="P14" s="11"/>
      <c r="Q14" s="95"/>
      <c r="R14" s="72" t="s">
        <v>27</v>
      </c>
      <c r="S14" s="76" t="s">
        <v>280</v>
      </c>
      <c r="T14" s="74" t="s">
        <v>100</v>
      </c>
      <c r="U14" s="13"/>
      <c r="V14" s="11"/>
      <c r="W14" s="11"/>
      <c r="X14" s="14"/>
      <c r="Y14" s="14">
        <v>2.14</v>
      </c>
      <c r="Z14" s="14"/>
      <c r="AA14" s="14"/>
      <c r="AB14" s="14"/>
      <c r="AC14" s="14"/>
      <c r="AD14" s="25"/>
      <c r="AE14" s="43">
        <v>14.5</v>
      </c>
      <c r="AF14" s="43">
        <v>15</v>
      </c>
      <c r="AG14" s="25"/>
      <c r="AH14" s="25"/>
    </row>
    <row r="15" spans="1:34" s="43" customFormat="1" ht="169.5" customHeight="1" x14ac:dyDescent="0.3">
      <c r="A15" s="11"/>
      <c r="B15" s="70" t="s">
        <v>99</v>
      </c>
      <c r="C15" s="11"/>
      <c r="D15" s="69"/>
      <c r="E15" s="11"/>
      <c r="F15" s="88" t="s">
        <v>164</v>
      </c>
      <c r="G15" s="11"/>
      <c r="H15" s="90">
        <v>2016</v>
      </c>
      <c r="I15" s="12">
        <v>43009</v>
      </c>
      <c r="J15" s="12" t="s">
        <v>20</v>
      </c>
      <c r="K15" s="12"/>
      <c r="L15" s="73" t="s">
        <v>79</v>
      </c>
      <c r="M15" s="67"/>
      <c r="N15" s="11"/>
      <c r="O15" s="11"/>
      <c r="P15" s="11"/>
      <c r="Q15" s="95"/>
      <c r="R15" s="72" t="s">
        <v>90</v>
      </c>
      <c r="S15" s="76" t="s">
        <v>281</v>
      </c>
      <c r="T15" s="74">
        <v>130000</v>
      </c>
      <c r="U15" s="13"/>
      <c r="V15" s="11"/>
      <c r="W15" s="11"/>
      <c r="X15" s="14">
        <v>1.4</v>
      </c>
      <c r="Y15" s="14"/>
      <c r="Z15" s="14"/>
      <c r="AA15" s="14"/>
      <c r="AB15" s="14"/>
      <c r="AC15" s="14"/>
      <c r="AD15" s="25"/>
      <c r="AE15" s="43">
        <v>14.2</v>
      </c>
      <c r="AG15" s="25"/>
      <c r="AH15" s="25"/>
    </row>
    <row r="16" spans="1:34" s="43" customFormat="1" ht="169.5" customHeight="1" x14ac:dyDescent="0.3">
      <c r="A16" s="11"/>
      <c r="B16" s="70" t="s">
        <v>101</v>
      </c>
      <c r="C16" s="11"/>
      <c r="D16" s="96" t="s">
        <v>265</v>
      </c>
      <c r="E16" s="11"/>
      <c r="F16" s="88" t="s">
        <v>164</v>
      </c>
      <c r="G16" s="11" t="s">
        <v>102</v>
      </c>
      <c r="H16" s="90">
        <v>2016</v>
      </c>
      <c r="I16" s="90">
        <v>2017</v>
      </c>
      <c r="J16" s="12" t="s">
        <v>20</v>
      </c>
      <c r="K16" s="12"/>
      <c r="L16" s="73" t="s">
        <v>79</v>
      </c>
      <c r="M16" s="67"/>
      <c r="N16" s="11"/>
      <c r="O16" s="11"/>
      <c r="P16" s="11"/>
      <c r="Q16" s="95"/>
      <c r="R16" s="72" t="s">
        <v>79</v>
      </c>
      <c r="S16" s="82" t="s">
        <v>282</v>
      </c>
      <c r="T16" s="74">
        <v>468000</v>
      </c>
      <c r="U16" s="13"/>
      <c r="V16" s="11"/>
      <c r="W16" s="11"/>
      <c r="X16" s="14"/>
      <c r="Y16" s="14">
        <v>2.8</v>
      </c>
      <c r="Z16" s="14"/>
      <c r="AA16" s="14">
        <v>4.5</v>
      </c>
      <c r="AB16" s="14"/>
      <c r="AC16" s="14"/>
      <c r="AD16" s="25"/>
      <c r="AE16" s="43">
        <v>14.7</v>
      </c>
      <c r="AF16" s="43">
        <v>1</v>
      </c>
      <c r="AG16" s="25"/>
      <c r="AH16" s="25"/>
    </row>
    <row r="17" spans="1:34 16367:16383" s="43" customFormat="1" ht="169.5" customHeight="1" x14ac:dyDescent="0.3">
      <c r="A17" s="11"/>
      <c r="B17" s="70" t="s">
        <v>103</v>
      </c>
      <c r="C17" s="11"/>
      <c r="D17" s="69"/>
      <c r="E17" s="11"/>
      <c r="F17" s="88" t="s">
        <v>19</v>
      </c>
      <c r="G17" s="11" t="s">
        <v>22</v>
      </c>
      <c r="H17" s="90">
        <v>2017</v>
      </c>
      <c r="I17" s="90">
        <v>2018</v>
      </c>
      <c r="J17" s="12" t="s">
        <v>20</v>
      </c>
      <c r="K17" s="12"/>
      <c r="L17" s="73" t="s">
        <v>79</v>
      </c>
      <c r="M17" s="67"/>
      <c r="N17" s="11"/>
      <c r="O17" s="11"/>
      <c r="P17" s="11"/>
      <c r="Q17" s="68"/>
      <c r="R17" s="72" t="s">
        <v>79</v>
      </c>
      <c r="S17" s="76" t="s">
        <v>283</v>
      </c>
      <c r="T17" s="74">
        <v>100000</v>
      </c>
      <c r="U17" s="13"/>
      <c r="V17" s="11"/>
      <c r="W17" s="11"/>
      <c r="X17" s="14"/>
      <c r="Y17" s="14">
        <v>2.5</v>
      </c>
      <c r="Z17" s="14"/>
      <c r="AA17" s="14"/>
      <c r="AB17" s="14"/>
      <c r="AC17" s="14"/>
      <c r="AD17" s="25"/>
      <c r="AE17" s="43">
        <v>14.4</v>
      </c>
      <c r="AG17" s="25"/>
      <c r="AH17" s="25"/>
    </row>
    <row r="18" spans="1:34 16367:16383" s="43" customFormat="1" ht="169.5" customHeight="1" x14ac:dyDescent="0.3">
      <c r="A18" s="11"/>
      <c r="B18" s="70" t="s">
        <v>104</v>
      </c>
      <c r="C18" s="11"/>
      <c r="D18" s="69" t="s">
        <v>316</v>
      </c>
      <c r="E18" s="11"/>
      <c r="F18" s="88" t="s">
        <v>164</v>
      </c>
      <c r="G18" s="11" t="s">
        <v>107</v>
      </c>
      <c r="H18" s="90">
        <v>2016</v>
      </c>
      <c r="I18" s="90">
        <v>2017</v>
      </c>
      <c r="J18" s="12" t="s">
        <v>20</v>
      </c>
      <c r="K18" s="12"/>
      <c r="L18" s="97" t="s">
        <v>79</v>
      </c>
      <c r="M18" s="98" t="s">
        <v>105</v>
      </c>
      <c r="N18" s="11"/>
      <c r="O18" s="11"/>
      <c r="P18" s="11"/>
      <c r="Q18" s="68"/>
      <c r="R18" s="72" t="s">
        <v>97</v>
      </c>
      <c r="S18" s="76" t="s">
        <v>284</v>
      </c>
      <c r="T18" s="74">
        <v>50000</v>
      </c>
      <c r="U18" s="13"/>
      <c r="V18" s="11"/>
      <c r="W18" s="11"/>
      <c r="X18" s="14"/>
      <c r="Y18" s="14">
        <v>2.12</v>
      </c>
      <c r="Z18" s="14">
        <v>3.5</v>
      </c>
      <c r="AA18" s="14"/>
      <c r="AB18" s="14" t="s">
        <v>72</v>
      </c>
      <c r="AC18" s="14"/>
      <c r="AD18" s="25"/>
      <c r="AE18" s="43" t="s">
        <v>163</v>
      </c>
      <c r="AG18" s="25"/>
      <c r="AH18" s="25"/>
    </row>
    <row r="19" spans="1:34 16367:16383" s="43" customFormat="1" ht="169.5" customHeight="1" x14ac:dyDescent="0.3">
      <c r="A19" s="11"/>
      <c r="B19" s="70" t="s">
        <v>106</v>
      </c>
      <c r="C19" s="11"/>
      <c r="D19" s="69"/>
      <c r="E19" s="11"/>
      <c r="F19" s="88" t="s">
        <v>164</v>
      </c>
      <c r="G19" s="11" t="s">
        <v>107</v>
      </c>
      <c r="H19" s="90">
        <v>2017</v>
      </c>
      <c r="I19" s="12">
        <v>43160</v>
      </c>
      <c r="J19" s="12" t="s">
        <v>20</v>
      </c>
      <c r="K19" s="12"/>
      <c r="L19" s="73" t="s">
        <v>79</v>
      </c>
      <c r="M19" s="67" t="s">
        <v>105</v>
      </c>
      <c r="N19" s="11"/>
      <c r="O19" s="11"/>
      <c r="P19" s="11"/>
      <c r="Q19" s="68"/>
      <c r="R19" s="72" t="s">
        <v>90</v>
      </c>
      <c r="S19" s="76" t="s">
        <v>285</v>
      </c>
      <c r="T19" s="74">
        <v>100000</v>
      </c>
      <c r="U19" s="13"/>
      <c r="V19" s="11"/>
      <c r="W19" s="11"/>
      <c r="X19" s="14"/>
      <c r="Y19" s="14">
        <v>2.6</v>
      </c>
      <c r="Z19" s="14"/>
      <c r="AA19" s="14"/>
      <c r="AB19" s="14"/>
      <c r="AC19" s="14"/>
      <c r="AD19" s="25"/>
      <c r="AE19" s="43">
        <v>14.4</v>
      </c>
      <c r="AG19" s="25"/>
      <c r="AH19" s="25"/>
    </row>
    <row r="20" spans="1:34 16367:16383" s="43" customFormat="1" ht="169.5" customHeight="1" x14ac:dyDescent="0.3">
      <c r="A20" s="11"/>
      <c r="B20" s="70" t="s">
        <v>108</v>
      </c>
      <c r="C20" s="11"/>
      <c r="D20" s="69"/>
      <c r="E20" s="11"/>
      <c r="F20" s="88" t="s">
        <v>164</v>
      </c>
      <c r="G20" s="11" t="s">
        <v>107</v>
      </c>
      <c r="H20" s="12">
        <v>42887</v>
      </c>
      <c r="I20" s="90">
        <v>2018</v>
      </c>
      <c r="J20" s="12" t="s">
        <v>20</v>
      </c>
      <c r="K20" s="12"/>
      <c r="L20" s="73" t="s">
        <v>79</v>
      </c>
      <c r="M20" s="67"/>
      <c r="N20" s="11"/>
      <c r="O20" s="11"/>
      <c r="P20" s="11"/>
      <c r="Q20" s="68"/>
      <c r="R20" s="72" t="s">
        <v>90</v>
      </c>
      <c r="S20" s="76" t="s">
        <v>286</v>
      </c>
      <c r="T20" s="74">
        <v>86000</v>
      </c>
      <c r="U20" s="13"/>
      <c r="V20" s="11"/>
      <c r="W20" s="11"/>
      <c r="X20" s="38">
        <v>1.1000000000000001</v>
      </c>
      <c r="Y20" s="14">
        <v>2.13</v>
      </c>
      <c r="Z20" s="14">
        <v>3.4</v>
      </c>
      <c r="AA20" s="14"/>
      <c r="AB20" s="14"/>
      <c r="AC20" s="14"/>
      <c r="AD20" s="25"/>
      <c r="AE20" s="43" t="s">
        <v>163</v>
      </c>
      <c r="AG20" s="25"/>
      <c r="AH20" s="25"/>
    </row>
    <row r="21" spans="1:34 16367:16383" s="43" customFormat="1" ht="169.5" customHeight="1" x14ac:dyDescent="0.3">
      <c r="A21" s="11"/>
      <c r="B21" s="70" t="s">
        <v>264</v>
      </c>
      <c r="C21" s="11" t="s">
        <v>287</v>
      </c>
      <c r="D21" s="69" t="s">
        <v>320</v>
      </c>
      <c r="E21" s="11"/>
      <c r="F21" s="88" t="s">
        <v>164</v>
      </c>
      <c r="G21" s="11" t="s">
        <v>288</v>
      </c>
      <c r="H21" s="12">
        <v>43313</v>
      </c>
      <c r="I21" s="91">
        <v>44166</v>
      </c>
      <c r="J21" s="12" t="s">
        <v>26</v>
      </c>
      <c r="K21" s="12"/>
      <c r="L21" s="73" t="s">
        <v>79</v>
      </c>
      <c r="M21" s="67" t="s">
        <v>25</v>
      </c>
      <c r="N21" s="11"/>
      <c r="O21" s="11"/>
      <c r="P21" s="11"/>
      <c r="Q21" s="68" t="s">
        <v>317</v>
      </c>
      <c r="R21" s="72" t="s">
        <v>289</v>
      </c>
      <c r="S21" s="76"/>
      <c r="T21" s="74" t="s">
        <v>290</v>
      </c>
      <c r="U21" s="13">
        <v>7113000</v>
      </c>
      <c r="V21" s="11"/>
      <c r="W21" s="11"/>
      <c r="X21" s="14" t="s">
        <v>318</v>
      </c>
      <c r="Y21" s="14" t="s">
        <v>319</v>
      </c>
      <c r="Z21" s="14">
        <v>3.7</v>
      </c>
      <c r="AA21" s="14"/>
      <c r="AB21" s="14"/>
      <c r="AC21" s="14"/>
      <c r="AD21" s="25"/>
      <c r="AE21" s="43" t="s">
        <v>344</v>
      </c>
      <c r="AG21" s="25"/>
      <c r="AH21" s="25"/>
    </row>
    <row r="22" spans="1:34 16367:16383" s="43" customFormat="1" ht="169.5" customHeight="1" x14ac:dyDescent="0.3">
      <c r="A22" s="11"/>
      <c r="B22" s="70" t="s">
        <v>321</v>
      </c>
      <c r="C22" s="11"/>
      <c r="D22" s="69"/>
      <c r="E22" s="11"/>
      <c r="F22" s="88" t="s">
        <v>164</v>
      </c>
      <c r="G22" s="11" t="s">
        <v>291</v>
      </c>
      <c r="H22" s="90">
        <v>2017</v>
      </c>
      <c r="I22" s="90"/>
      <c r="J22" s="12" t="s">
        <v>20</v>
      </c>
      <c r="K22" s="12"/>
      <c r="L22" s="73"/>
      <c r="M22" s="67"/>
      <c r="N22" s="11"/>
      <c r="O22" s="11"/>
      <c r="P22" s="11"/>
      <c r="Q22" s="68"/>
      <c r="R22" s="72" t="s">
        <v>292</v>
      </c>
      <c r="S22" s="76"/>
      <c r="T22" s="74">
        <v>80</v>
      </c>
      <c r="U22" s="13"/>
      <c r="V22" s="11"/>
      <c r="W22" s="11"/>
      <c r="X22" s="14">
        <v>1.7</v>
      </c>
      <c r="Y22" s="14"/>
      <c r="Z22" s="14"/>
      <c r="AA22" s="14"/>
      <c r="AB22" s="14"/>
      <c r="AC22" s="14"/>
      <c r="AD22" s="25"/>
      <c r="AE22" s="43">
        <v>14.7</v>
      </c>
      <c r="AG22" s="25"/>
      <c r="AH22" s="25"/>
    </row>
    <row r="23" spans="1:34 16367:16383" s="43" customFormat="1" ht="169.5" customHeight="1" x14ac:dyDescent="0.3">
      <c r="A23" s="11"/>
      <c r="B23" s="70" t="s">
        <v>322</v>
      </c>
      <c r="C23" s="11"/>
      <c r="D23" s="96"/>
      <c r="E23" s="11"/>
      <c r="F23" s="88" t="s">
        <v>164</v>
      </c>
      <c r="G23" s="11" t="s">
        <v>107</v>
      </c>
      <c r="H23" s="90" t="s">
        <v>293</v>
      </c>
      <c r="I23" s="90" t="s">
        <v>294</v>
      </c>
      <c r="J23" s="12" t="s">
        <v>26</v>
      </c>
      <c r="K23" s="12"/>
      <c r="L23" s="97" t="s">
        <v>79</v>
      </c>
      <c r="M23" s="98"/>
      <c r="N23" s="11"/>
      <c r="O23" s="11"/>
      <c r="P23" s="11"/>
      <c r="Q23" s="68"/>
      <c r="R23" s="72" t="s">
        <v>295</v>
      </c>
      <c r="S23" s="76"/>
      <c r="T23" s="74" t="s">
        <v>296</v>
      </c>
      <c r="U23" s="13"/>
      <c r="V23" s="11"/>
      <c r="W23" s="11"/>
      <c r="X23" s="14"/>
      <c r="Y23" s="14"/>
      <c r="Z23" s="14"/>
      <c r="AA23" s="14"/>
      <c r="AB23" s="14"/>
      <c r="AC23" s="14">
        <v>6.8</v>
      </c>
      <c r="AD23" s="25"/>
      <c r="AE23" s="43" t="s">
        <v>345</v>
      </c>
      <c r="AG23" s="25"/>
      <c r="AH23" s="25"/>
    </row>
    <row r="24" spans="1:34 16367:16383" s="43" customFormat="1" ht="169.5" customHeight="1" x14ac:dyDescent="0.3">
      <c r="A24" s="11"/>
      <c r="B24" s="70" t="s">
        <v>297</v>
      </c>
      <c r="C24" s="11"/>
      <c r="D24" s="69"/>
      <c r="E24" s="11"/>
      <c r="F24" s="88" t="s">
        <v>19</v>
      </c>
      <c r="G24" s="11" t="s">
        <v>170</v>
      </c>
      <c r="H24" s="90" t="s">
        <v>293</v>
      </c>
      <c r="I24" s="90" t="s">
        <v>298</v>
      </c>
      <c r="J24" s="12" t="s">
        <v>20</v>
      </c>
      <c r="K24" s="12"/>
      <c r="L24" s="73" t="s">
        <v>79</v>
      </c>
      <c r="M24" s="67"/>
      <c r="N24" s="11"/>
      <c r="O24" s="11"/>
      <c r="P24" s="11"/>
      <c r="Q24" s="68"/>
      <c r="R24" s="72" t="s">
        <v>292</v>
      </c>
      <c r="S24" s="76" t="s">
        <v>299</v>
      </c>
      <c r="T24" s="74">
        <v>100</v>
      </c>
      <c r="U24" s="13"/>
      <c r="V24" s="11"/>
      <c r="W24" s="11"/>
      <c r="X24" s="14"/>
      <c r="Y24" s="14">
        <v>2.5</v>
      </c>
      <c r="Z24" s="14"/>
      <c r="AA24" s="14"/>
      <c r="AB24" s="14"/>
      <c r="AC24" s="14"/>
      <c r="AD24" s="25"/>
      <c r="AE24" s="43">
        <v>14.4</v>
      </c>
      <c r="AG24" s="25"/>
      <c r="AH24" s="25"/>
    </row>
    <row r="25" spans="1:34 16367:16383" s="43" customFormat="1" ht="169.5" customHeight="1" x14ac:dyDescent="0.3">
      <c r="A25" s="11"/>
      <c r="B25" s="70" t="s">
        <v>300</v>
      </c>
      <c r="C25" s="11" t="s">
        <v>301</v>
      </c>
      <c r="D25" s="69" t="s">
        <v>340</v>
      </c>
      <c r="E25" s="11"/>
      <c r="F25" s="88" t="s">
        <v>164</v>
      </c>
      <c r="G25" s="11" t="s">
        <v>107</v>
      </c>
      <c r="H25" s="90" t="s">
        <v>298</v>
      </c>
      <c r="I25" s="90" t="s">
        <v>302</v>
      </c>
      <c r="J25" s="12" t="s">
        <v>26</v>
      </c>
      <c r="K25" s="12"/>
      <c r="L25" s="97" t="s">
        <v>79</v>
      </c>
      <c r="M25" s="98"/>
      <c r="N25" s="11"/>
      <c r="O25" s="11"/>
      <c r="P25" s="11"/>
      <c r="Q25" s="68"/>
      <c r="R25" s="72" t="s">
        <v>303</v>
      </c>
      <c r="S25" s="76" t="s">
        <v>304</v>
      </c>
      <c r="T25" s="74" t="s">
        <v>305</v>
      </c>
      <c r="U25" s="13"/>
      <c r="V25" s="11"/>
      <c r="W25" s="11"/>
      <c r="X25" s="14"/>
      <c r="Y25" s="14"/>
      <c r="Z25" s="14"/>
      <c r="AA25" s="14"/>
      <c r="AB25" s="14">
        <v>5.4</v>
      </c>
      <c r="AC25" s="14"/>
      <c r="AD25" s="25"/>
      <c r="AE25" s="43">
        <v>14.7</v>
      </c>
      <c r="AF25" s="43">
        <v>13</v>
      </c>
      <c r="AG25" s="25"/>
      <c r="AH25" s="25"/>
    </row>
    <row r="26" spans="1:34 16367:16383" s="43" customFormat="1" ht="169.5" customHeight="1" x14ac:dyDescent="0.3">
      <c r="A26" s="11"/>
      <c r="B26" s="70" t="s">
        <v>306</v>
      </c>
      <c r="C26" s="11"/>
      <c r="D26" s="69"/>
      <c r="E26" s="11"/>
      <c r="F26" s="88" t="s">
        <v>164</v>
      </c>
      <c r="G26" s="11" t="s">
        <v>107</v>
      </c>
      <c r="H26" s="90"/>
      <c r="I26" s="90"/>
      <c r="J26" s="12" t="s">
        <v>26</v>
      </c>
      <c r="K26" s="12"/>
      <c r="L26" s="73"/>
      <c r="M26" s="67"/>
      <c r="N26" s="11"/>
      <c r="O26" s="11"/>
      <c r="P26" s="11"/>
      <c r="Q26" s="68"/>
      <c r="R26" s="72" t="s">
        <v>90</v>
      </c>
      <c r="S26" s="76" t="s">
        <v>307</v>
      </c>
      <c r="T26" s="74">
        <v>150</v>
      </c>
      <c r="U26" s="13"/>
      <c r="V26" s="11"/>
      <c r="W26" s="11"/>
      <c r="X26" s="14"/>
      <c r="Y26" s="14" t="s">
        <v>324</v>
      </c>
      <c r="Z26" s="14"/>
      <c r="AA26" s="14"/>
      <c r="AB26" s="14"/>
      <c r="AC26" s="14"/>
      <c r="AD26" s="25"/>
      <c r="AE26" s="43" t="s">
        <v>345</v>
      </c>
      <c r="AG26" s="25"/>
      <c r="AH26" s="25"/>
    </row>
    <row r="27" spans="1:34 16367:16383" s="43" customFormat="1" ht="169.5" customHeight="1" x14ac:dyDescent="0.3">
      <c r="A27" s="11"/>
      <c r="B27" s="70" t="s">
        <v>308</v>
      </c>
      <c r="C27" s="11"/>
      <c r="D27" s="69" t="s">
        <v>311</v>
      </c>
      <c r="E27" s="11"/>
      <c r="F27" s="88" t="s">
        <v>164</v>
      </c>
      <c r="G27" s="11" t="s">
        <v>107</v>
      </c>
      <c r="H27" s="90"/>
      <c r="I27" s="90"/>
      <c r="J27" s="12" t="s">
        <v>26</v>
      </c>
      <c r="K27" s="12"/>
      <c r="L27" s="73"/>
      <c r="M27" s="67"/>
      <c r="N27" s="11"/>
      <c r="O27" s="11"/>
      <c r="P27" s="11"/>
      <c r="Q27" s="68"/>
      <c r="R27" s="72" t="s">
        <v>309</v>
      </c>
      <c r="S27" s="76" t="s">
        <v>310</v>
      </c>
      <c r="T27" s="74">
        <v>200</v>
      </c>
      <c r="U27" s="13"/>
      <c r="V27" s="11"/>
      <c r="W27" s="11"/>
      <c r="X27" s="14"/>
      <c r="Y27" s="14"/>
      <c r="Z27" s="14"/>
      <c r="AA27" s="14" t="s">
        <v>323</v>
      </c>
      <c r="AB27" s="14"/>
      <c r="AC27" s="14"/>
      <c r="AD27" s="25"/>
      <c r="AE27" s="43">
        <v>14.4</v>
      </c>
      <c r="AG27" s="25"/>
      <c r="AH27" s="25"/>
    </row>
    <row r="28" spans="1:34 16367:16383" s="43" customFormat="1" ht="119.4" x14ac:dyDescent="0.3">
      <c r="A28" s="11"/>
      <c r="B28" s="11" t="s">
        <v>109</v>
      </c>
      <c r="C28" s="11"/>
      <c r="D28" s="11" t="s">
        <v>116</v>
      </c>
      <c r="E28" s="11"/>
      <c r="F28" s="88" t="s">
        <v>19</v>
      </c>
      <c r="G28" s="11" t="s">
        <v>110</v>
      </c>
      <c r="H28" s="18">
        <v>42826</v>
      </c>
      <c r="I28" s="18">
        <v>43891</v>
      </c>
      <c r="J28" s="12" t="s">
        <v>26</v>
      </c>
      <c r="K28" s="18"/>
      <c r="L28" s="18" t="s">
        <v>54</v>
      </c>
      <c r="M28" s="11" t="s">
        <v>25</v>
      </c>
      <c r="N28" s="47" t="s">
        <v>112</v>
      </c>
      <c r="O28" s="11"/>
      <c r="P28" s="11" t="s">
        <v>111</v>
      </c>
      <c r="Q28" s="11" t="s">
        <v>113</v>
      </c>
      <c r="R28" s="11" t="s">
        <v>114</v>
      </c>
      <c r="S28" s="11"/>
      <c r="T28" s="13" t="s">
        <v>115</v>
      </c>
      <c r="U28" s="13"/>
      <c r="V28" s="11"/>
      <c r="W28" s="11"/>
      <c r="X28" s="14"/>
      <c r="Y28" s="14"/>
      <c r="Z28" s="14"/>
      <c r="AA28" s="14">
        <v>4.4000000000000004</v>
      </c>
      <c r="AB28" s="14">
        <v>5.5</v>
      </c>
      <c r="AC28" s="14"/>
      <c r="AD28" s="25"/>
      <c r="AE28" s="43">
        <v>14.2</v>
      </c>
      <c r="AF28" s="43">
        <v>13</v>
      </c>
      <c r="AG28" s="25"/>
      <c r="AH28" s="25"/>
      <c r="XEM28" s="44"/>
      <c r="XEN28" s="44"/>
      <c r="XEO28" s="44"/>
      <c r="XEP28" s="44"/>
      <c r="XEQ28" s="44"/>
      <c r="XER28" s="44"/>
      <c r="XES28" s="44"/>
      <c r="XET28" s="44"/>
      <c r="XEU28" s="44"/>
      <c r="XEV28" s="44"/>
      <c r="XEW28" s="44"/>
      <c r="XEX28" s="44"/>
      <c r="XEY28" s="44"/>
      <c r="XEZ28" s="44"/>
      <c r="XFA28" s="44"/>
      <c r="XFB28" s="44"/>
      <c r="XFC28" s="44"/>
    </row>
    <row r="29" spans="1:34 16367:16383" s="43" customFormat="1" ht="132.6" x14ac:dyDescent="0.3">
      <c r="A29" s="11"/>
      <c r="B29" s="11" t="s">
        <v>118</v>
      </c>
      <c r="C29" s="11" t="s">
        <v>117</v>
      </c>
      <c r="D29" s="11" t="s">
        <v>119</v>
      </c>
      <c r="E29" s="11"/>
      <c r="F29" s="88" t="s">
        <v>19</v>
      </c>
      <c r="G29" s="11" t="s">
        <v>31</v>
      </c>
      <c r="H29" s="18"/>
      <c r="I29" s="18"/>
      <c r="J29" s="12" t="s">
        <v>26</v>
      </c>
      <c r="K29" s="18"/>
      <c r="L29" s="18"/>
      <c r="M29" s="11"/>
      <c r="N29" s="47"/>
      <c r="O29" s="11"/>
      <c r="P29" s="11"/>
      <c r="Q29" s="11" t="s">
        <v>120</v>
      </c>
      <c r="R29" s="11"/>
      <c r="S29" s="11"/>
      <c r="T29" s="13"/>
      <c r="U29" s="13"/>
      <c r="V29" s="11"/>
      <c r="W29" s="11"/>
      <c r="X29" s="14" t="s">
        <v>376</v>
      </c>
      <c r="Y29" s="14">
        <v>2.13</v>
      </c>
      <c r="Z29" s="14"/>
      <c r="AA29" s="14"/>
      <c r="AB29" s="14"/>
      <c r="AC29" s="14"/>
      <c r="AD29" s="25"/>
      <c r="AE29" s="43" t="s">
        <v>163</v>
      </c>
      <c r="AF29" s="43" t="s">
        <v>347</v>
      </c>
      <c r="AG29" s="25"/>
      <c r="AH29" s="25"/>
      <c r="XEM29" s="44"/>
      <c r="XEN29" s="44"/>
      <c r="XEO29" s="44"/>
      <c r="XEP29" s="44"/>
      <c r="XEQ29" s="44"/>
      <c r="XER29" s="44"/>
      <c r="XES29" s="44"/>
      <c r="XET29" s="44"/>
      <c r="XEU29" s="44"/>
      <c r="XEV29" s="44"/>
      <c r="XEW29" s="44"/>
      <c r="XEX29" s="44"/>
      <c r="XEY29" s="44"/>
      <c r="XEZ29" s="44"/>
      <c r="XFA29" s="44"/>
      <c r="XFB29" s="44"/>
      <c r="XFC29" s="44"/>
    </row>
    <row r="30" spans="1:34 16367:16383" s="43" customFormat="1" ht="79.8" x14ac:dyDescent="0.3">
      <c r="A30" s="11"/>
      <c r="B30" s="11" t="s">
        <v>343</v>
      </c>
      <c r="C30" s="11" t="s">
        <v>342</v>
      </c>
      <c r="D30" s="11" t="s">
        <v>121</v>
      </c>
      <c r="E30" s="11"/>
      <c r="F30" s="88" t="s">
        <v>164</v>
      </c>
      <c r="G30" s="11" t="s">
        <v>123</v>
      </c>
      <c r="H30" s="18">
        <v>42979</v>
      </c>
      <c r="I30" s="18">
        <v>44561</v>
      </c>
      <c r="J30" s="12" t="s">
        <v>26</v>
      </c>
      <c r="K30" s="18"/>
      <c r="L30" s="18" t="s">
        <v>124</v>
      </c>
      <c r="M30" s="11"/>
      <c r="N30" s="47"/>
      <c r="O30" s="11" t="s">
        <v>126</v>
      </c>
      <c r="P30" s="11" t="s">
        <v>125</v>
      </c>
      <c r="Q30" s="11" t="s">
        <v>123</v>
      </c>
      <c r="R30" s="11" t="s">
        <v>27</v>
      </c>
      <c r="S30" s="11"/>
      <c r="T30" s="13" t="s">
        <v>122</v>
      </c>
      <c r="U30" s="13"/>
      <c r="V30" s="11"/>
      <c r="W30" s="11"/>
      <c r="X30" s="14"/>
      <c r="Y30" s="14"/>
      <c r="Z30" s="14"/>
      <c r="AA30" s="14"/>
      <c r="AB30" s="14"/>
      <c r="AC30" s="14"/>
      <c r="AD30" s="25"/>
      <c r="AE30" s="43">
        <v>14.2</v>
      </c>
      <c r="AF30" s="43" t="s">
        <v>341</v>
      </c>
      <c r="AG30" s="25"/>
      <c r="AH30" s="25"/>
      <c r="XEM30" s="44"/>
      <c r="XEN30" s="44"/>
      <c r="XEO30" s="44"/>
      <c r="XEP30" s="44"/>
      <c r="XEQ30" s="44"/>
      <c r="XER30" s="44"/>
      <c r="XES30" s="44"/>
      <c r="XET30" s="44"/>
      <c r="XEU30" s="44"/>
      <c r="XEV30" s="44"/>
      <c r="XEW30" s="44"/>
      <c r="XEX30" s="44"/>
      <c r="XEY30" s="44"/>
      <c r="XEZ30" s="44"/>
      <c r="XFA30" s="44"/>
      <c r="XFB30" s="44"/>
      <c r="XFC30" s="44"/>
    </row>
    <row r="31" spans="1:34 16367:16383" s="43" customFormat="1" ht="144" x14ac:dyDescent="0.3">
      <c r="A31" s="11"/>
      <c r="B31" s="11" t="s">
        <v>131</v>
      </c>
      <c r="C31" s="47" t="s">
        <v>130</v>
      </c>
      <c r="D31" s="11" t="s">
        <v>128</v>
      </c>
      <c r="E31" s="11"/>
      <c r="F31" s="88" t="s">
        <v>164</v>
      </c>
      <c r="G31" s="11" t="s">
        <v>129</v>
      </c>
      <c r="H31" s="18">
        <v>40422</v>
      </c>
      <c r="I31" s="18"/>
      <c r="J31" s="12" t="s">
        <v>20</v>
      </c>
      <c r="K31" s="18"/>
      <c r="L31" s="18" t="s">
        <v>124</v>
      </c>
      <c r="M31" s="11"/>
      <c r="N31" s="47"/>
      <c r="O31" s="11"/>
      <c r="P31" s="11"/>
      <c r="Q31" s="11"/>
      <c r="R31" s="11" t="s">
        <v>127</v>
      </c>
      <c r="S31" s="11"/>
      <c r="T31" s="13">
        <v>13742704</v>
      </c>
      <c r="U31" s="13">
        <v>1500000</v>
      </c>
      <c r="V31" s="11"/>
      <c r="W31" s="11"/>
      <c r="X31" s="14"/>
      <c r="Y31" s="14"/>
      <c r="Z31" s="14"/>
      <c r="AA31" s="14"/>
      <c r="AB31" s="14"/>
      <c r="AC31" s="14"/>
      <c r="AD31" s="25"/>
      <c r="AE31" s="43">
        <v>14.7</v>
      </c>
      <c r="AF31" s="43">
        <v>13</v>
      </c>
      <c r="AG31" s="25"/>
      <c r="AH31" s="25"/>
      <c r="XEM31" s="44"/>
      <c r="XEN31" s="44"/>
      <c r="XEO31" s="44"/>
      <c r="XEP31" s="44"/>
      <c r="XEQ31" s="44"/>
      <c r="XER31" s="44"/>
      <c r="XES31" s="44"/>
      <c r="XET31" s="44"/>
      <c r="XEU31" s="44"/>
      <c r="XEV31" s="44"/>
      <c r="XEW31" s="44"/>
      <c r="XEX31" s="44"/>
      <c r="XEY31" s="44"/>
      <c r="XEZ31" s="44"/>
      <c r="XFA31" s="44"/>
      <c r="XFB31" s="44"/>
      <c r="XFC31" s="44"/>
    </row>
    <row r="32" spans="1:34 16367:16383" s="43" customFormat="1" ht="211.8" x14ac:dyDescent="0.3">
      <c r="A32" s="11"/>
      <c r="B32" s="11" t="s">
        <v>104</v>
      </c>
      <c r="C32" s="47" t="s">
        <v>141</v>
      </c>
      <c r="D32" s="11" t="s">
        <v>133</v>
      </c>
      <c r="E32" s="11"/>
      <c r="F32" s="88" t="s">
        <v>164</v>
      </c>
      <c r="G32" s="11" t="s">
        <v>135</v>
      </c>
      <c r="H32" s="18">
        <v>42736</v>
      </c>
      <c r="I32" s="18">
        <v>44166</v>
      </c>
      <c r="J32" s="12" t="s">
        <v>26</v>
      </c>
      <c r="K32" s="18"/>
      <c r="L32" s="18" t="s">
        <v>54</v>
      </c>
      <c r="M32" s="11" t="s">
        <v>137</v>
      </c>
      <c r="N32" s="47" t="s">
        <v>138</v>
      </c>
      <c r="O32" s="11"/>
      <c r="P32" s="47" t="s">
        <v>142</v>
      </c>
      <c r="Q32" s="11" t="s">
        <v>134</v>
      </c>
      <c r="R32" s="11" t="s">
        <v>136</v>
      </c>
      <c r="S32" s="11"/>
      <c r="T32" s="13" t="s">
        <v>139</v>
      </c>
      <c r="U32" s="13" t="s">
        <v>140</v>
      </c>
      <c r="V32" s="11"/>
      <c r="W32" s="11"/>
      <c r="X32" s="14"/>
      <c r="Y32" s="14"/>
      <c r="Z32" s="14"/>
      <c r="AA32" s="14"/>
      <c r="AB32" s="14"/>
      <c r="AC32" s="14"/>
      <c r="AD32" s="25"/>
      <c r="AE32" s="43">
        <v>14.7</v>
      </c>
      <c r="AF32" s="43">
        <v>1</v>
      </c>
      <c r="AG32" s="25"/>
      <c r="AH32" s="25"/>
      <c r="XEM32" s="44"/>
      <c r="XEN32" s="44"/>
      <c r="XEO32" s="44"/>
      <c r="XEP32" s="44"/>
      <c r="XEQ32" s="44"/>
      <c r="XER32" s="44"/>
      <c r="XES32" s="44"/>
      <c r="XET32" s="44"/>
      <c r="XEU32" s="44"/>
      <c r="XEV32" s="44"/>
      <c r="XEW32" s="44"/>
      <c r="XEX32" s="44"/>
      <c r="XEY32" s="44"/>
      <c r="XEZ32" s="44"/>
      <c r="XFA32" s="44"/>
      <c r="XFB32" s="44"/>
      <c r="XFC32" s="44"/>
    </row>
    <row r="33" spans="1:34 16367:16383" s="43" customFormat="1" ht="79.8" x14ac:dyDescent="0.3">
      <c r="A33" s="11"/>
      <c r="B33" s="11" t="s">
        <v>145</v>
      </c>
      <c r="C33" s="47"/>
      <c r="D33" s="11" t="s">
        <v>146</v>
      </c>
      <c r="E33" s="11"/>
      <c r="F33" s="88" t="s">
        <v>19</v>
      </c>
      <c r="G33" s="11" t="s">
        <v>32</v>
      </c>
      <c r="H33" s="18"/>
      <c r="I33" s="18"/>
      <c r="J33" s="12" t="s">
        <v>26</v>
      </c>
      <c r="K33" s="18"/>
      <c r="L33" s="18"/>
      <c r="M33" s="11"/>
      <c r="N33" s="47"/>
      <c r="O33" s="11"/>
      <c r="P33" s="11"/>
      <c r="Q33" s="11"/>
      <c r="R33" s="11"/>
      <c r="S33" s="11"/>
      <c r="T33" s="13"/>
      <c r="U33" s="13"/>
      <c r="V33" s="11"/>
      <c r="W33" s="11"/>
      <c r="X33" s="14"/>
      <c r="Y33" s="14"/>
      <c r="Z33" s="14"/>
      <c r="AA33" s="14"/>
      <c r="AB33" s="14"/>
      <c r="AC33" s="14"/>
      <c r="AD33" s="25"/>
      <c r="AE33" s="43">
        <v>14.7</v>
      </c>
      <c r="AF33" s="43">
        <v>1</v>
      </c>
      <c r="AG33" s="25"/>
      <c r="AH33" s="25"/>
      <c r="XEM33" s="44"/>
      <c r="XEN33" s="44"/>
      <c r="XEO33" s="44"/>
      <c r="XEP33" s="44"/>
      <c r="XEQ33" s="44"/>
      <c r="XER33" s="44"/>
      <c r="XES33" s="44"/>
      <c r="XET33" s="44"/>
      <c r="XEU33" s="44"/>
      <c r="XEV33" s="44"/>
      <c r="XEW33" s="44"/>
      <c r="XEX33" s="44"/>
      <c r="XEY33" s="44"/>
      <c r="XEZ33" s="44"/>
      <c r="XFA33" s="44"/>
      <c r="XFB33" s="44"/>
      <c r="XFC33" s="44"/>
    </row>
    <row r="34" spans="1:34 16367:16383" s="43" customFormat="1" ht="53.4" x14ac:dyDescent="0.3">
      <c r="A34" s="11"/>
      <c r="B34" s="11" t="s">
        <v>147</v>
      </c>
      <c r="C34" s="11"/>
      <c r="D34" s="11" t="s">
        <v>148</v>
      </c>
      <c r="E34" s="11"/>
      <c r="F34" s="88" t="s">
        <v>19</v>
      </c>
      <c r="G34" s="11" t="s">
        <v>32</v>
      </c>
      <c r="H34" s="18"/>
      <c r="I34" s="18"/>
      <c r="J34" s="12" t="s">
        <v>26</v>
      </c>
      <c r="K34" s="18"/>
      <c r="L34" s="18"/>
      <c r="M34" s="11"/>
      <c r="N34" s="47"/>
      <c r="O34" s="11"/>
      <c r="P34" s="11"/>
      <c r="Q34" s="11"/>
      <c r="R34" s="11"/>
      <c r="S34" s="11"/>
      <c r="T34" s="13"/>
      <c r="U34" s="13"/>
      <c r="V34" s="11"/>
      <c r="W34" s="11"/>
      <c r="X34" s="14"/>
      <c r="Y34" s="14"/>
      <c r="Z34" s="14"/>
      <c r="AA34" s="14"/>
      <c r="AB34" s="14"/>
      <c r="AC34" s="14"/>
      <c r="AD34" s="25"/>
      <c r="AE34" s="43">
        <v>14.2</v>
      </c>
      <c r="AF34" s="43" t="s">
        <v>348</v>
      </c>
      <c r="AG34" s="25"/>
      <c r="AH34" s="25"/>
      <c r="XEM34" s="44"/>
      <c r="XEN34" s="44"/>
      <c r="XEO34" s="44"/>
      <c r="XEP34" s="44"/>
      <c r="XEQ34" s="44"/>
      <c r="XER34" s="44"/>
      <c r="XES34" s="44"/>
      <c r="XET34" s="44"/>
      <c r="XEU34" s="44"/>
      <c r="XEV34" s="44"/>
      <c r="XEW34" s="44"/>
      <c r="XEX34" s="44"/>
      <c r="XEY34" s="44"/>
      <c r="XEZ34" s="44"/>
      <c r="XFA34" s="44"/>
      <c r="XFB34" s="44"/>
      <c r="XFC34" s="44"/>
    </row>
    <row r="35" spans="1:34 16367:16383" s="43" customFormat="1" ht="119.4" x14ac:dyDescent="0.3">
      <c r="A35" s="11"/>
      <c r="B35" s="11" t="s">
        <v>169</v>
      </c>
      <c r="C35" s="11"/>
      <c r="D35" s="11" t="s">
        <v>168</v>
      </c>
      <c r="E35" s="11"/>
      <c r="F35" s="88" t="s">
        <v>19</v>
      </c>
      <c r="G35" s="11" t="s">
        <v>32</v>
      </c>
      <c r="H35" s="18"/>
      <c r="I35" s="18"/>
      <c r="J35" s="12" t="s">
        <v>26</v>
      </c>
      <c r="K35" s="18"/>
      <c r="L35" s="18" t="s">
        <v>149</v>
      </c>
      <c r="M35" s="11" t="s">
        <v>151</v>
      </c>
      <c r="N35" s="47"/>
      <c r="O35" s="11"/>
      <c r="P35" s="11"/>
      <c r="Q35" s="11" t="s">
        <v>150</v>
      </c>
      <c r="R35" s="11"/>
      <c r="S35" s="11"/>
      <c r="T35" s="13"/>
      <c r="U35" s="13"/>
      <c r="V35" s="11"/>
      <c r="W35" s="11"/>
      <c r="X35" s="14"/>
      <c r="Y35" s="14"/>
      <c r="Z35" s="14"/>
      <c r="AA35" s="14"/>
      <c r="AB35" s="14"/>
      <c r="AC35" s="14"/>
      <c r="AD35" s="25"/>
      <c r="AE35" s="43">
        <v>14.2</v>
      </c>
      <c r="AG35" s="25"/>
      <c r="AH35" s="25"/>
      <c r="XEM35" s="44"/>
      <c r="XEN35" s="44"/>
      <c r="XEO35" s="44"/>
      <c r="XEP35" s="44"/>
      <c r="XEQ35" s="44"/>
      <c r="XER35" s="44"/>
      <c r="XES35" s="44"/>
      <c r="XET35" s="44"/>
      <c r="XEU35" s="44"/>
      <c r="XEV35" s="44"/>
      <c r="XEW35" s="44"/>
      <c r="XEX35" s="44"/>
      <c r="XEY35" s="44"/>
      <c r="XEZ35" s="44"/>
      <c r="XFA35" s="44"/>
      <c r="XFB35" s="44"/>
      <c r="XFC35" s="44"/>
    </row>
    <row r="36" spans="1:34 16367:16383" s="43" customFormat="1" ht="119.4" x14ac:dyDescent="0.3">
      <c r="A36" s="11"/>
      <c r="B36" s="11" t="s">
        <v>152</v>
      </c>
      <c r="C36" s="11"/>
      <c r="D36" s="11" t="s">
        <v>153</v>
      </c>
      <c r="E36" s="11"/>
      <c r="F36" s="88" t="s">
        <v>164</v>
      </c>
      <c r="G36" s="11" t="s">
        <v>154</v>
      </c>
      <c r="H36" s="18">
        <v>42736</v>
      </c>
      <c r="I36" s="18">
        <v>43831</v>
      </c>
      <c r="J36" s="12" t="s">
        <v>26</v>
      </c>
      <c r="K36" s="18"/>
      <c r="L36" s="18" t="s">
        <v>157</v>
      </c>
      <c r="M36" s="11"/>
      <c r="N36" s="47"/>
      <c r="O36" s="11"/>
      <c r="P36" s="11"/>
      <c r="Q36" s="11" t="s">
        <v>156</v>
      </c>
      <c r="R36" s="11" t="s">
        <v>21</v>
      </c>
      <c r="S36" s="11"/>
      <c r="T36" s="13" t="s">
        <v>155</v>
      </c>
      <c r="U36" s="13"/>
      <c r="V36" s="11"/>
      <c r="W36" s="11"/>
      <c r="X36" s="38">
        <v>1.1000000000000001</v>
      </c>
      <c r="Y36" s="14">
        <v>2.13</v>
      </c>
      <c r="Z36" s="14"/>
      <c r="AA36" s="14"/>
      <c r="AB36" s="14"/>
      <c r="AC36" s="14"/>
      <c r="AD36" s="25"/>
      <c r="AE36" s="43">
        <v>14.7</v>
      </c>
      <c r="AG36" s="25"/>
      <c r="AH36" s="25"/>
      <c r="XEM36" s="44"/>
      <c r="XEN36" s="44"/>
      <c r="XEO36" s="44"/>
      <c r="XEP36" s="44"/>
      <c r="XEQ36" s="44"/>
      <c r="XER36" s="44"/>
      <c r="XES36" s="44"/>
      <c r="XET36" s="44"/>
      <c r="XEU36" s="44"/>
      <c r="XEV36" s="44"/>
      <c r="XEW36" s="44"/>
      <c r="XEX36" s="44"/>
      <c r="XEY36" s="44"/>
      <c r="XEZ36" s="44"/>
      <c r="XFA36" s="44"/>
      <c r="XFB36" s="44"/>
      <c r="XFC36" s="44"/>
    </row>
    <row r="37" spans="1:34 16367:16383" s="43" customFormat="1" ht="145.80000000000001" x14ac:dyDescent="0.3">
      <c r="A37" s="11"/>
      <c r="B37" s="11" t="s">
        <v>162</v>
      </c>
      <c r="C37" s="11" t="s">
        <v>159</v>
      </c>
      <c r="D37" s="11" t="s">
        <v>158</v>
      </c>
      <c r="E37" s="11"/>
      <c r="F37" s="88" t="s">
        <v>19</v>
      </c>
      <c r="G37" s="11" t="s">
        <v>34</v>
      </c>
      <c r="H37" s="18"/>
      <c r="I37" s="18"/>
      <c r="J37" s="12" t="s">
        <v>26</v>
      </c>
      <c r="K37" s="18"/>
      <c r="L37" s="18" t="s">
        <v>160</v>
      </c>
      <c r="M37" s="11"/>
      <c r="N37" s="47"/>
      <c r="O37" s="11" t="s">
        <v>161</v>
      </c>
      <c r="P37" s="11"/>
      <c r="Q37" s="11"/>
      <c r="T37" s="13"/>
      <c r="U37" s="13"/>
      <c r="V37" s="11"/>
      <c r="W37" s="11"/>
      <c r="X37" s="14"/>
      <c r="Y37" s="14">
        <v>2.9</v>
      </c>
      <c r="Z37" s="14"/>
      <c r="AA37" s="14"/>
      <c r="AB37" s="14"/>
      <c r="AC37" s="14"/>
      <c r="AD37" s="25"/>
      <c r="AE37" s="43" t="s">
        <v>163</v>
      </c>
      <c r="AF37" s="43">
        <v>4</v>
      </c>
      <c r="AG37" s="25"/>
      <c r="AH37" s="25"/>
      <c r="XEM37" s="44"/>
      <c r="XEN37" s="44"/>
      <c r="XEO37" s="44"/>
      <c r="XEP37" s="44"/>
      <c r="XEQ37" s="44"/>
      <c r="XER37" s="44"/>
      <c r="XES37" s="44"/>
      <c r="XET37" s="44"/>
      <c r="XEU37" s="44"/>
      <c r="XEV37" s="44"/>
      <c r="XEW37" s="44"/>
      <c r="XEX37" s="44"/>
      <c r="XEY37" s="44"/>
      <c r="XEZ37" s="44"/>
      <c r="XFA37" s="44"/>
      <c r="XFB37" s="44"/>
      <c r="XFC37" s="44"/>
    </row>
    <row r="38" spans="1:34 16367:16383" s="43" customFormat="1" ht="79.8" x14ac:dyDescent="0.3">
      <c r="A38" s="11"/>
      <c r="B38" s="11" t="s">
        <v>171</v>
      </c>
      <c r="C38" s="11"/>
      <c r="D38" s="11" t="s">
        <v>173</v>
      </c>
      <c r="E38" s="11"/>
      <c r="F38" s="88" t="s">
        <v>19</v>
      </c>
      <c r="G38" s="11" t="s">
        <v>170</v>
      </c>
      <c r="H38" s="18">
        <v>42896</v>
      </c>
      <c r="I38" s="18">
        <v>44440</v>
      </c>
      <c r="J38" s="12" t="s">
        <v>26</v>
      </c>
      <c r="K38" s="18"/>
      <c r="L38" s="18"/>
      <c r="M38" s="11"/>
      <c r="N38" s="47"/>
      <c r="O38" s="11"/>
      <c r="P38" s="11"/>
      <c r="Q38" s="11"/>
      <c r="R38" s="11" t="s">
        <v>27</v>
      </c>
      <c r="S38" s="11" t="s">
        <v>172</v>
      </c>
      <c r="T38" s="13">
        <v>130000</v>
      </c>
      <c r="U38" s="13"/>
      <c r="V38" s="11"/>
      <c r="W38" s="11"/>
      <c r="X38" s="14" t="s">
        <v>375</v>
      </c>
      <c r="Y38" s="14"/>
      <c r="Z38" s="14"/>
      <c r="AA38" s="14"/>
      <c r="AB38" s="14"/>
      <c r="AC38" s="14"/>
      <c r="AD38" s="25"/>
      <c r="AE38" s="43">
        <v>14.1</v>
      </c>
      <c r="AF38" s="43">
        <v>15</v>
      </c>
      <c r="AG38" s="25"/>
      <c r="AH38" s="25"/>
      <c r="XEM38" s="44"/>
      <c r="XEN38" s="44"/>
      <c r="XEO38" s="44"/>
      <c r="XEP38" s="44"/>
      <c r="XEQ38" s="44"/>
      <c r="XER38" s="44"/>
      <c r="XES38" s="44"/>
      <c r="XET38" s="44"/>
      <c r="XEU38" s="44"/>
      <c r="XEV38" s="44"/>
      <c r="XEW38" s="44"/>
      <c r="XEX38" s="44"/>
      <c r="XEY38" s="44"/>
      <c r="XEZ38" s="44"/>
      <c r="XFA38" s="44"/>
      <c r="XFB38" s="44"/>
      <c r="XFC38" s="44"/>
    </row>
    <row r="39" spans="1:34 16367:16383" s="43" customFormat="1" ht="79.8" x14ac:dyDescent="0.3">
      <c r="A39" s="11"/>
      <c r="B39" s="11" t="s">
        <v>174</v>
      </c>
      <c r="C39" s="11"/>
      <c r="D39" s="11" t="s">
        <v>176</v>
      </c>
      <c r="E39" s="11"/>
      <c r="F39" s="88" t="s">
        <v>19</v>
      </c>
      <c r="G39" s="11" t="s">
        <v>32</v>
      </c>
      <c r="H39" s="18">
        <v>42856</v>
      </c>
      <c r="I39" s="18">
        <v>44317</v>
      </c>
      <c r="J39" s="12" t="s">
        <v>26</v>
      </c>
      <c r="K39" s="18"/>
      <c r="L39" s="78" t="s">
        <v>179</v>
      </c>
      <c r="M39" s="11"/>
      <c r="N39" s="47"/>
      <c r="P39" s="11" t="s">
        <v>181</v>
      </c>
      <c r="Q39" s="11" t="s">
        <v>180</v>
      </c>
      <c r="R39" s="11" t="s">
        <v>27</v>
      </c>
      <c r="S39" s="77" t="s">
        <v>175</v>
      </c>
      <c r="T39" s="77" t="s">
        <v>177</v>
      </c>
      <c r="U39" s="78" t="s">
        <v>178</v>
      </c>
      <c r="V39" s="11"/>
      <c r="W39" s="11"/>
      <c r="X39" s="14" t="s">
        <v>373</v>
      </c>
      <c r="Y39" s="14" t="s">
        <v>374</v>
      </c>
      <c r="Z39" s="14"/>
      <c r="AA39" s="14"/>
      <c r="AB39" s="14"/>
      <c r="AC39" s="14"/>
      <c r="AD39" s="25"/>
      <c r="AE39" s="43" t="s">
        <v>345</v>
      </c>
      <c r="AG39" s="25"/>
      <c r="AH39" s="25"/>
      <c r="XEM39" s="44"/>
      <c r="XEN39" s="44"/>
      <c r="XEO39" s="44"/>
      <c r="XEP39" s="44"/>
      <c r="XEQ39" s="44"/>
      <c r="XER39" s="44"/>
      <c r="XES39" s="44"/>
      <c r="XET39" s="44"/>
      <c r="XEU39" s="44"/>
      <c r="XEV39" s="44"/>
      <c r="XEW39" s="44"/>
      <c r="XEX39" s="44"/>
      <c r="XEY39" s="44"/>
      <c r="XEZ39" s="44"/>
      <c r="XFA39" s="44"/>
      <c r="XFB39" s="44"/>
      <c r="XFC39" s="44"/>
    </row>
    <row r="40" spans="1:34 16367:16383" s="43" customFormat="1" ht="66.599999999999994" x14ac:dyDescent="0.3">
      <c r="A40" s="11"/>
      <c r="B40" s="11" t="s">
        <v>182</v>
      </c>
      <c r="C40" s="11"/>
      <c r="D40" s="11" t="s">
        <v>363</v>
      </c>
      <c r="E40" s="11"/>
      <c r="F40" s="88" t="s">
        <v>19</v>
      </c>
      <c r="G40" s="11" t="s">
        <v>32</v>
      </c>
      <c r="H40" s="18">
        <v>41768</v>
      </c>
      <c r="I40" s="18">
        <v>43739</v>
      </c>
      <c r="J40" s="12" t="s">
        <v>26</v>
      </c>
      <c r="K40" s="18"/>
      <c r="L40" s="18" t="s">
        <v>362</v>
      </c>
      <c r="M40" s="11"/>
      <c r="N40" s="47"/>
      <c r="O40" s="79"/>
      <c r="P40" s="11"/>
      <c r="Q40" s="11"/>
      <c r="R40" s="11" t="s">
        <v>364</v>
      </c>
      <c r="S40" s="11" t="s">
        <v>361</v>
      </c>
      <c r="T40" s="13">
        <v>6067320</v>
      </c>
      <c r="U40" s="13"/>
      <c r="V40" s="11"/>
      <c r="W40" s="11"/>
      <c r="X40" s="14" t="s">
        <v>33</v>
      </c>
      <c r="Y40" s="14"/>
      <c r="Z40" s="14"/>
      <c r="AA40" s="14">
        <v>4.4000000000000004</v>
      </c>
      <c r="AB40" s="14"/>
      <c r="AC40" s="14"/>
      <c r="AD40" s="25"/>
      <c r="AE40" s="43">
        <v>14.2</v>
      </c>
      <c r="AF40" s="43">
        <v>13</v>
      </c>
      <c r="AG40" s="25"/>
      <c r="AH40" s="25"/>
      <c r="XEM40" s="44"/>
      <c r="XEN40" s="44"/>
      <c r="XEO40" s="44"/>
      <c r="XEP40" s="44"/>
      <c r="XEQ40" s="44"/>
      <c r="XER40" s="44"/>
      <c r="XES40" s="44"/>
      <c r="XET40" s="44"/>
      <c r="XEU40" s="44"/>
      <c r="XEV40" s="44"/>
      <c r="XEW40" s="44"/>
      <c r="XEX40" s="44"/>
      <c r="XEY40" s="44"/>
      <c r="XEZ40" s="44"/>
      <c r="XFA40" s="44"/>
      <c r="XFB40" s="44"/>
      <c r="XFC40" s="44"/>
    </row>
    <row r="41" spans="1:34 16367:16383" s="43" customFormat="1" ht="66.599999999999994" x14ac:dyDescent="0.3">
      <c r="A41" s="11"/>
      <c r="B41" s="11" t="s">
        <v>183</v>
      </c>
      <c r="C41" s="11"/>
      <c r="D41" s="11" t="s">
        <v>186</v>
      </c>
      <c r="E41" s="11"/>
      <c r="F41" s="88" t="s">
        <v>19</v>
      </c>
      <c r="G41" s="11" t="s">
        <v>29</v>
      </c>
      <c r="H41" s="18">
        <v>42736</v>
      </c>
      <c r="I41" s="18">
        <v>43435</v>
      </c>
      <c r="J41" s="12" t="s">
        <v>20</v>
      </c>
      <c r="K41" s="18"/>
      <c r="L41" s="18"/>
      <c r="M41" s="11"/>
      <c r="N41" s="47"/>
      <c r="O41" s="11"/>
      <c r="P41" s="11"/>
      <c r="Q41" s="11"/>
      <c r="R41" s="11" t="s">
        <v>185</v>
      </c>
      <c r="S41" s="11" t="s">
        <v>184</v>
      </c>
      <c r="T41" s="13">
        <v>39090</v>
      </c>
      <c r="U41" s="13" t="s">
        <v>187</v>
      </c>
      <c r="V41" s="11"/>
      <c r="W41" s="11"/>
      <c r="X41" s="14"/>
      <c r="Y41" s="14">
        <v>2.8</v>
      </c>
      <c r="Z41" s="14"/>
      <c r="AA41" s="14"/>
      <c r="AB41" s="14"/>
      <c r="AC41" s="14"/>
      <c r="AD41" s="25"/>
      <c r="AE41" s="43">
        <v>14.7</v>
      </c>
      <c r="AF41" s="43">
        <v>4</v>
      </c>
      <c r="AG41" s="25"/>
      <c r="AH41" s="25"/>
      <c r="XEM41" s="44"/>
      <c r="XEN41" s="44"/>
      <c r="XEO41" s="44"/>
      <c r="XEP41" s="44"/>
      <c r="XEQ41" s="44"/>
      <c r="XER41" s="44"/>
      <c r="XES41" s="44"/>
      <c r="XET41" s="44"/>
      <c r="XEU41" s="44"/>
      <c r="XEV41" s="44"/>
      <c r="XEW41" s="44"/>
      <c r="XEX41" s="44"/>
      <c r="XEY41" s="44"/>
      <c r="XEZ41" s="44"/>
      <c r="XFA41" s="44"/>
      <c r="XFB41" s="44"/>
      <c r="XFC41" s="44"/>
    </row>
    <row r="42" spans="1:34 16367:16383" s="43" customFormat="1" ht="106.2" x14ac:dyDescent="0.3">
      <c r="A42" s="11"/>
      <c r="B42" s="11" t="s">
        <v>188</v>
      </c>
      <c r="C42" s="11"/>
      <c r="D42" s="11" t="s">
        <v>192</v>
      </c>
      <c r="E42" s="11"/>
      <c r="F42" s="88" t="s">
        <v>19</v>
      </c>
      <c r="G42" s="11" t="s">
        <v>29</v>
      </c>
      <c r="H42" s="18">
        <v>42248</v>
      </c>
      <c r="I42" s="18">
        <v>42583</v>
      </c>
      <c r="J42" s="12" t="s">
        <v>20</v>
      </c>
      <c r="K42" s="18"/>
      <c r="L42" s="18"/>
      <c r="M42" s="11"/>
      <c r="N42" s="47"/>
      <c r="O42" s="11"/>
      <c r="P42" s="11"/>
      <c r="Q42" s="11"/>
      <c r="R42" s="11" t="s">
        <v>185</v>
      </c>
      <c r="S42" s="11" t="s">
        <v>190</v>
      </c>
      <c r="T42" s="13" t="s">
        <v>189</v>
      </c>
      <c r="U42" s="13" t="s">
        <v>191</v>
      </c>
      <c r="V42" s="11"/>
      <c r="W42" s="11"/>
      <c r="X42" s="14"/>
      <c r="Y42" s="14">
        <v>2.8</v>
      </c>
      <c r="Z42" s="14"/>
      <c r="AA42" s="14"/>
      <c r="AB42" s="14"/>
      <c r="AC42" s="14"/>
      <c r="AD42" s="25"/>
      <c r="AE42" s="43">
        <v>14.7</v>
      </c>
      <c r="AF42" s="43">
        <v>1</v>
      </c>
      <c r="AG42" s="25"/>
      <c r="AH42" s="25"/>
      <c r="XEM42" s="44"/>
      <c r="XEN42" s="44"/>
      <c r="XEO42" s="44"/>
      <c r="XEP42" s="44"/>
      <c r="XEQ42" s="44"/>
      <c r="XER42" s="44"/>
      <c r="XES42" s="44"/>
      <c r="XET42" s="44"/>
      <c r="XEU42" s="44"/>
      <c r="XEV42" s="44"/>
      <c r="XEW42" s="44"/>
      <c r="XEX42" s="44"/>
      <c r="XEY42" s="44"/>
      <c r="XEZ42" s="44"/>
      <c r="XFA42" s="44"/>
      <c r="XFB42" s="44"/>
      <c r="XFC42" s="44"/>
    </row>
    <row r="43" spans="1:34 16367:16383" s="43" customFormat="1" ht="93" x14ac:dyDescent="0.3">
      <c r="A43" s="11"/>
      <c r="B43" s="11" t="s">
        <v>193</v>
      </c>
      <c r="C43" s="11"/>
      <c r="D43" s="11"/>
      <c r="E43" s="11"/>
      <c r="F43" s="88" t="s">
        <v>19</v>
      </c>
      <c r="G43" s="11" t="s">
        <v>29</v>
      </c>
      <c r="H43" s="18"/>
      <c r="I43" s="18"/>
      <c r="J43" s="12"/>
      <c r="K43" s="18"/>
      <c r="L43" s="18"/>
      <c r="M43" s="11"/>
      <c r="N43" s="47"/>
      <c r="O43" s="11"/>
      <c r="P43" s="11"/>
      <c r="Q43" s="11"/>
      <c r="R43" s="11"/>
      <c r="S43" s="11" t="s">
        <v>194</v>
      </c>
      <c r="T43" s="13"/>
      <c r="U43" s="13"/>
      <c r="V43" s="11"/>
      <c r="W43" s="11"/>
      <c r="X43" s="14">
        <v>1.5</v>
      </c>
      <c r="Y43" s="14">
        <v>2.4</v>
      </c>
      <c r="Z43" s="14"/>
      <c r="AA43" s="14"/>
      <c r="AB43" s="14"/>
      <c r="AC43" s="14"/>
      <c r="AD43" s="25"/>
      <c r="AE43" s="43">
        <v>14.7</v>
      </c>
      <c r="AF43" s="43">
        <v>13</v>
      </c>
      <c r="AG43" s="25"/>
      <c r="AH43" s="25"/>
      <c r="XEM43" s="44"/>
      <c r="XEN43" s="44"/>
      <c r="XEO43" s="44"/>
      <c r="XEP43" s="44"/>
      <c r="XEQ43" s="44"/>
      <c r="XER43" s="44"/>
      <c r="XES43" s="44"/>
      <c r="XET43" s="44"/>
      <c r="XEU43" s="44"/>
      <c r="XEV43" s="44"/>
      <c r="XEW43" s="44"/>
      <c r="XEX43" s="44"/>
      <c r="XEY43" s="44"/>
      <c r="XEZ43" s="44"/>
      <c r="XFA43" s="44"/>
      <c r="XFB43" s="44"/>
      <c r="XFC43" s="44"/>
    </row>
    <row r="44" spans="1:34 16367:16383" s="43" customFormat="1" ht="106.2" x14ac:dyDescent="0.3">
      <c r="A44" s="11"/>
      <c r="B44" s="11" t="s">
        <v>225</v>
      </c>
      <c r="C44" s="11" t="s">
        <v>226</v>
      </c>
      <c r="D44" s="11" t="s">
        <v>227</v>
      </c>
      <c r="E44" s="11"/>
      <c r="F44" s="88" t="s">
        <v>351</v>
      </c>
      <c r="G44" s="11" t="s">
        <v>228</v>
      </c>
      <c r="H44" s="14">
        <v>2015</v>
      </c>
      <c r="I44" s="14">
        <v>2017</v>
      </c>
      <c r="J44" s="12" t="s">
        <v>20</v>
      </c>
      <c r="K44" s="18"/>
      <c r="L44" s="18" t="s">
        <v>56</v>
      </c>
      <c r="M44" s="11"/>
      <c r="N44" s="47" t="s">
        <v>245</v>
      </c>
      <c r="O44" s="11" t="s">
        <v>246</v>
      </c>
      <c r="P44" s="47" t="s">
        <v>247</v>
      </c>
      <c r="Q44" s="11"/>
      <c r="R44" s="11" t="s">
        <v>248</v>
      </c>
      <c r="S44" s="11"/>
      <c r="T44" s="13">
        <v>2000000</v>
      </c>
      <c r="U44" s="13">
        <v>300000</v>
      </c>
      <c r="V44" s="11"/>
      <c r="W44" s="11"/>
      <c r="X44" s="14"/>
      <c r="Y44" s="14">
        <v>2.8</v>
      </c>
      <c r="Z44" s="14"/>
      <c r="AA44" s="14">
        <v>4.5</v>
      </c>
      <c r="AB44" s="14"/>
      <c r="AC44" s="14"/>
      <c r="AD44" s="25"/>
      <c r="AE44" s="43">
        <v>14.7</v>
      </c>
      <c r="AG44" s="25"/>
      <c r="AH44" s="25"/>
      <c r="XEM44" s="44"/>
      <c r="XEN44" s="44"/>
      <c r="XEO44" s="44"/>
      <c r="XEP44" s="44"/>
      <c r="XEQ44" s="44"/>
      <c r="XER44" s="44"/>
      <c r="XES44" s="44"/>
      <c r="XET44" s="44"/>
      <c r="XEU44" s="44"/>
      <c r="XEV44" s="44"/>
      <c r="XEW44" s="44"/>
      <c r="XEX44" s="44"/>
      <c r="XEY44" s="44"/>
      <c r="XEZ44" s="44"/>
      <c r="XFA44" s="44"/>
      <c r="XFB44" s="44"/>
      <c r="XFC44" s="44"/>
    </row>
    <row r="45" spans="1:34 16367:16383" s="43" customFormat="1" ht="106.2" x14ac:dyDescent="0.3">
      <c r="A45" s="11"/>
      <c r="B45" s="11" t="s">
        <v>229</v>
      </c>
      <c r="C45" s="11" t="s">
        <v>230</v>
      </c>
      <c r="D45" s="11" t="s">
        <v>231</v>
      </c>
      <c r="E45" s="11"/>
      <c r="F45" s="88" t="s">
        <v>351</v>
      </c>
      <c r="G45" s="11" t="s">
        <v>232</v>
      </c>
      <c r="H45" s="14">
        <v>2015</v>
      </c>
      <c r="I45" s="14">
        <v>2018</v>
      </c>
      <c r="J45" s="12" t="s">
        <v>20</v>
      </c>
      <c r="K45" s="18"/>
      <c r="L45" s="18" t="s">
        <v>56</v>
      </c>
      <c r="M45" s="11"/>
      <c r="N45" s="47" t="s">
        <v>245</v>
      </c>
      <c r="O45" s="11" t="s">
        <v>246</v>
      </c>
      <c r="P45" s="47" t="s">
        <v>247</v>
      </c>
      <c r="Q45" s="11"/>
      <c r="R45" s="11" t="s">
        <v>249</v>
      </c>
      <c r="S45" s="11"/>
      <c r="T45" s="13">
        <v>180000</v>
      </c>
      <c r="U45" s="13"/>
      <c r="V45" s="11"/>
      <c r="W45" s="11"/>
      <c r="X45" s="14"/>
      <c r="Y45" s="14"/>
      <c r="Z45" s="14"/>
      <c r="AA45" s="14">
        <v>4.3</v>
      </c>
      <c r="AB45" s="14"/>
      <c r="AC45" s="14">
        <v>6.9</v>
      </c>
      <c r="AD45" s="25"/>
      <c r="AE45" s="43">
        <v>14.4</v>
      </c>
      <c r="AG45" s="25"/>
      <c r="AH45" s="25"/>
      <c r="XEM45" s="44"/>
      <c r="XEN45" s="44"/>
      <c r="XEO45" s="44"/>
      <c r="XEP45" s="44"/>
      <c r="XEQ45" s="44"/>
      <c r="XER45" s="44"/>
      <c r="XES45" s="44"/>
      <c r="XET45" s="44"/>
      <c r="XEU45" s="44"/>
      <c r="XEV45" s="44"/>
      <c r="XEW45" s="44"/>
      <c r="XEX45" s="44"/>
      <c r="XEY45" s="44"/>
      <c r="XEZ45" s="44"/>
      <c r="XFA45" s="44"/>
      <c r="XFB45" s="44"/>
      <c r="XFC45" s="44"/>
    </row>
    <row r="46" spans="1:34 16367:16383" s="43" customFormat="1" ht="145.80000000000001" x14ac:dyDescent="0.3">
      <c r="A46" s="11"/>
      <c r="B46" s="11" t="s">
        <v>233</v>
      </c>
      <c r="C46" s="11" t="s">
        <v>234</v>
      </c>
      <c r="D46" s="11" t="s">
        <v>235</v>
      </c>
      <c r="E46" s="11"/>
      <c r="F46" s="88" t="s">
        <v>351</v>
      </c>
      <c r="G46" s="11" t="s">
        <v>236</v>
      </c>
      <c r="H46" s="14">
        <v>2015</v>
      </c>
      <c r="I46" s="14">
        <v>2018</v>
      </c>
      <c r="J46" s="12" t="s">
        <v>20</v>
      </c>
      <c r="K46" s="18"/>
      <c r="L46" s="18" t="s">
        <v>56</v>
      </c>
      <c r="M46" s="11"/>
      <c r="N46" s="47" t="s">
        <v>245</v>
      </c>
      <c r="O46" s="11" t="s">
        <v>246</v>
      </c>
      <c r="P46" s="47" t="s">
        <v>247</v>
      </c>
      <c r="Q46" s="11"/>
      <c r="R46" s="11" t="s">
        <v>250</v>
      </c>
      <c r="S46" s="11"/>
      <c r="T46" s="13">
        <v>258815</v>
      </c>
      <c r="U46" s="13"/>
      <c r="V46" s="11"/>
      <c r="W46" s="11"/>
      <c r="X46" s="14"/>
      <c r="Y46" s="14"/>
      <c r="Z46" s="14"/>
      <c r="AA46" s="14"/>
      <c r="AB46" s="14"/>
      <c r="AC46" s="14" t="s">
        <v>369</v>
      </c>
      <c r="AD46" s="25"/>
      <c r="AE46" s="43">
        <v>14.4</v>
      </c>
      <c r="AG46" s="25"/>
      <c r="AH46" s="25"/>
      <c r="XEM46" s="44"/>
      <c r="XEN46" s="44"/>
      <c r="XEO46" s="44"/>
      <c r="XEP46" s="44"/>
      <c r="XEQ46" s="44"/>
      <c r="XER46" s="44"/>
      <c r="XES46" s="44"/>
      <c r="XET46" s="44"/>
      <c r="XEU46" s="44"/>
      <c r="XEV46" s="44"/>
      <c r="XEW46" s="44"/>
      <c r="XEX46" s="44"/>
      <c r="XEY46" s="44"/>
      <c r="XEZ46" s="44"/>
      <c r="XFA46" s="44"/>
      <c r="XFB46" s="44"/>
      <c r="XFC46" s="44"/>
    </row>
    <row r="47" spans="1:34 16367:16383" s="43" customFormat="1" ht="159" x14ac:dyDescent="0.3">
      <c r="A47" s="11"/>
      <c r="B47" s="11" t="s">
        <v>237</v>
      </c>
      <c r="C47" s="11" t="s">
        <v>238</v>
      </c>
      <c r="D47" s="11" t="s">
        <v>346</v>
      </c>
      <c r="E47" s="11"/>
      <c r="F47" s="88" t="s">
        <v>351</v>
      </c>
      <c r="G47" s="11" t="s">
        <v>239</v>
      </c>
      <c r="H47" s="14">
        <v>2017</v>
      </c>
      <c r="I47" s="14">
        <v>2019</v>
      </c>
      <c r="J47" s="12" t="s">
        <v>26</v>
      </c>
      <c r="K47" s="18"/>
      <c r="L47" s="18" t="s">
        <v>56</v>
      </c>
      <c r="M47" s="11"/>
      <c r="N47" s="47" t="s">
        <v>245</v>
      </c>
      <c r="O47" s="11" t="s">
        <v>246</v>
      </c>
      <c r="P47" s="47" t="s">
        <v>247</v>
      </c>
      <c r="Q47" s="11"/>
      <c r="R47" s="11" t="s">
        <v>251</v>
      </c>
      <c r="S47" s="11"/>
      <c r="T47" s="13">
        <v>960000</v>
      </c>
      <c r="U47" s="13">
        <v>3100675</v>
      </c>
      <c r="V47" s="11"/>
      <c r="W47" s="11"/>
      <c r="X47" s="14"/>
      <c r="Y47" s="14"/>
      <c r="Z47" s="14"/>
      <c r="AA47" s="14" t="s">
        <v>325</v>
      </c>
      <c r="AB47" s="14"/>
      <c r="AC47" s="14"/>
      <c r="AD47" s="25"/>
      <c r="AE47" s="43">
        <v>14.7</v>
      </c>
      <c r="AG47" s="25"/>
      <c r="AH47" s="25"/>
      <c r="XEM47" s="44"/>
      <c r="XEN47" s="44"/>
      <c r="XEO47" s="44"/>
      <c r="XEP47" s="44"/>
      <c r="XEQ47" s="44"/>
      <c r="XER47" s="44"/>
      <c r="XES47" s="44"/>
      <c r="XET47" s="44"/>
      <c r="XEU47" s="44"/>
      <c r="XEV47" s="44"/>
      <c r="XEW47" s="44"/>
      <c r="XEX47" s="44"/>
      <c r="XEY47" s="44"/>
      <c r="XEZ47" s="44"/>
      <c r="XFA47" s="44"/>
      <c r="XFB47" s="44"/>
      <c r="XFC47" s="44"/>
    </row>
    <row r="48" spans="1:34 16367:16383" s="43" customFormat="1" ht="119.4" x14ac:dyDescent="0.3">
      <c r="A48" s="11"/>
      <c r="B48" s="11" t="s">
        <v>240</v>
      </c>
      <c r="C48" s="11" t="s">
        <v>241</v>
      </c>
      <c r="D48" s="11" t="s">
        <v>371</v>
      </c>
      <c r="E48" s="11"/>
      <c r="F48" s="88" t="s">
        <v>164</v>
      </c>
      <c r="G48" s="11" t="s">
        <v>242</v>
      </c>
      <c r="H48" s="14">
        <v>2015</v>
      </c>
      <c r="I48" s="14">
        <v>2018</v>
      </c>
      <c r="J48" s="12" t="s">
        <v>20</v>
      </c>
      <c r="K48" s="18"/>
      <c r="L48" s="18" t="s">
        <v>56</v>
      </c>
      <c r="M48" s="11"/>
      <c r="N48" s="47" t="s">
        <v>245</v>
      </c>
      <c r="O48" s="11" t="s">
        <v>246</v>
      </c>
      <c r="P48" s="47" t="s">
        <v>247</v>
      </c>
      <c r="Q48" s="11" t="s">
        <v>252</v>
      </c>
      <c r="R48" s="11" t="s">
        <v>253</v>
      </c>
      <c r="S48" s="11"/>
      <c r="T48" s="13">
        <v>70350</v>
      </c>
      <c r="U48" s="13"/>
      <c r="V48" s="11"/>
      <c r="W48" s="11"/>
      <c r="X48" s="14"/>
      <c r="Y48" s="14"/>
      <c r="Z48" s="14">
        <v>3.7</v>
      </c>
      <c r="AA48" s="14"/>
      <c r="AB48" s="14" t="s">
        <v>372</v>
      </c>
      <c r="AC48" s="14"/>
      <c r="AD48" s="25"/>
      <c r="AE48" s="43" t="s">
        <v>345</v>
      </c>
      <c r="AG48" s="25"/>
      <c r="AH48" s="25"/>
      <c r="XEM48" s="44"/>
      <c r="XEN48" s="44"/>
      <c r="XEO48" s="44"/>
      <c r="XEP48" s="44"/>
      <c r="XEQ48" s="44"/>
      <c r="XER48" s="44"/>
      <c r="XES48" s="44"/>
      <c r="XET48" s="44"/>
      <c r="XEU48" s="44"/>
      <c r="XEV48" s="44"/>
      <c r="XEW48" s="44"/>
      <c r="XEX48" s="44"/>
      <c r="XEY48" s="44"/>
      <c r="XEZ48" s="44"/>
      <c r="XFA48" s="44"/>
      <c r="XFB48" s="44"/>
      <c r="XFC48" s="44"/>
    </row>
    <row r="49" spans="1:34 16367:16383" s="43" customFormat="1" ht="119.4" x14ac:dyDescent="0.3">
      <c r="A49" s="11"/>
      <c r="B49" s="11" t="s">
        <v>243</v>
      </c>
      <c r="C49" s="11"/>
      <c r="D49" s="11" t="s">
        <v>244</v>
      </c>
      <c r="E49" s="11"/>
      <c r="F49" s="88" t="s">
        <v>351</v>
      </c>
      <c r="G49" s="11" t="s">
        <v>236</v>
      </c>
      <c r="H49" s="14">
        <v>2018</v>
      </c>
      <c r="I49" s="14">
        <v>2019</v>
      </c>
      <c r="J49" s="12" t="s">
        <v>26</v>
      </c>
      <c r="K49" s="18"/>
      <c r="L49" s="18" t="s">
        <v>56</v>
      </c>
      <c r="M49" s="11"/>
      <c r="N49" s="47" t="s">
        <v>245</v>
      </c>
      <c r="O49" s="11" t="s">
        <v>246</v>
      </c>
      <c r="P49" s="47" t="s">
        <v>247</v>
      </c>
      <c r="Q49" s="11" t="s">
        <v>55</v>
      </c>
      <c r="R49" s="11" t="s">
        <v>249</v>
      </c>
      <c r="S49" s="11"/>
      <c r="T49" s="13">
        <v>200000</v>
      </c>
      <c r="U49" s="13"/>
      <c r="V49" s="11"/>
      <c r="W49" s="11"/>
      <c r="X49" s="14">
        <v>1.9</v>
      </c>
      <c r="Y49" s="14">
        <v>2.5</v>
      </c>
      <c r="Z49" s="14"/>
      <c r="AA49" s="14" t="s">
        <v>313</v>
      </c>
      <c r="AB49" s="14"/>
      <c r="AC49" s="14">
        <v>6.9</v>
      </c>
      <c r="AD49" s="25"/>
      <c r="AE49" s="43">
        <v>14.4</v>
      </c>
      <c r="AG49" s="25"/>
      <c r="AH49" s="25"/>
      <c r="XEM49" s="44"/>
      <c r="XEN49" s="44"/>
      <c r="XEO49" s="44"/>
      <c r="XEP49" s="44"/>
      <c r="XEQ49" s="44"/>
      <c r="XER49" s="44"/>
      <c r="XES49" s="44"/>
      <c r="XET49" s="44"/>
      <c r="XEU49" s="44"/>
      <c r="XEV49" s="44"/>
      <c r="XEW49" s="44"/>
      <c r="XEX49" s="44"/>
      <c r="XEY49" s="44"/>
      <c r="XEZ49" s="44"/>
      <c r="XFA49" s="44"/>
      <c r="XFB49" s="44"/>
      <c r="XFC49" s="44"/>
    </row>
    <row r="50" spans="1:34 16367:16383" s="43" customFormat="1" ht="100.8" x14ac:dyDescent="0.3">
      <c r="A50"/>
      <c r="B50" s="88" t="s">
        <v>254</v>
      </c>
      <c r="C50" s="93"/>
      <c r="D50" s="11" t="s">
        <v>255</v>
      </c>
      <c r="E50" t="s">
        <v>256</v>
      </c>
      <c r="F50" s="88" t="s">
        <v>19</v>
      </c>
      <c r="G50" s="93" t="s">
        <v>73</v>
      </c>
      <c r="H50"/>
      <c r="J50" s="12" t="s">
        <v>26</v>
      </c>
      <c r="K50" t="s">
        <v>258</v>
      </c>
      <c r="L50" s="88" t="s">
        <v>257</v>
      </c>
      <c r="N50" t="s">
        <v>259</v>
      </c>
      <c r="O50" t="s">
        <v>260</v>
      </c>
      <c r="P50" s="88" t="s">
        <v>261</v>
      </c>
      <c r="Q50" s="88" t="s">
        <v>262</v>
      </c>
      <c r="R50" s="88" t="s">
        <v>263</v>
      </c>
      <c r="S50" s="11"/>
      <c r="T50" s="13"/>
      <c r="U50" s="13"/>
      <c r="V50" s="11"/>
      <c r="W50" s="11"/>
      <c r="X50" s="14"/>
      <c r="Y50" s="14"/>
      <c r="Z50" s="14"/>
      <c r="AA50" s="14">
        <v>4.5999999999999996</v>
      </c>
      <c r="AB50" s="14"/>
      <c r="AC50" s="14"/>
      <c r="AD50" s="25"/>
      <c r="AE50" s="43">
        <v>14.2</v>
      </c>
      <c r="AG50" s="25"/>
      <c r="AH50" s="25"/>
      <c r="XEM50" s="44"/>
      <c r="XEN50" s="44"/>
      <c r="XEO50" s="44"/>
      <c r="XEP50" s="44"/>
      <c r="XEQ50" s="44"/>
      <c r="XER50" s="44"/>
      <c r="XES50" s="44"/>
      <c r="XET50" s="44"/>
      <c r="XEU50" s="44"/>
      <c r="XEV50" s="44"/>
      <c r="XEW50" s="44"/>
      <c r="XEX50" s="44"/>
      <c r="XEY50" s="44"/>
      <c r="XEZ50" s="44"/>
      <c r="XFA50" s="44"/>
      <c r="XFB50" s="44"/>
      <c r="XFC50" s="44"/>
    </row>
    <row r="51" spans="1:34 16367:16383" s="43" customFormat="1" ht="53.4" x14ac:dyDescent="0.3">
      <c r="A51" s="11"/>
      <c r="B51" s="11" t="s">
        <v>331</v>
      </c>
      <c r="C51" s="11"/>
      <c r="D51" s="11" t="s">
        <v>329</v>
      </c>
      <c r="E51" s="11"/>
      <c r="F51" s="88" t="s">
        <v>19</v>
      </c>
      <c r="G51" s="11" t="s">
        <v>330</v>
      </c>
      <c r="H51" s="18">
        <v>42705</v>
      </c>
      <c r="I51" s="92">
        <v>2018</v>
      </c>
      <c r="J51" s="12" t="s">
        <v>20</v>
      </c>
      <c r="K51" s="18"/>
      <c r="L51" s="11" t="s">
        <v>327</v>
      </c>
      <c r="M51" s="11"/>
      <c r="N51" s="47"/>
      <c r="O51" s="11"/>
      <c r="P51" s="11"/>
      <c r="Q51" s="11" t="s">
        <v>328</v>
      </c>
      <c r="R51" s="11" t="s">
        <v>326</v>
      </c>
      <c r="S51" s="11"/>
      <c r="T51" s="13"/>
      <c r="U51" s="13"/>
      <c r="V51" s="11"/>
      <c r="W51" s="11"/>
      <c r="X51" s="14"/>
      <c r="Y51" s="14">
        <v>2.4</v>
      </c>
      <c r="Z51" s="14"/>
      <c r="AA51" s="14" t="s">
        <v>370</v>
      </c>
      <c r="AB51" s="14"/>
      <c r="AC51" s="14"/>
      <c r="AD51" s="25"/>
      <c r="AE51" s="43">
        <v>14.1</v>
      </c>
      <c r="AF51" s="43">
        <v>4</v>
      </c>
      <c r="AG51" s="25"/>
      <c r="AH51" s="25"/>
      <c r="XEM51" s="44"/>
      <c r="XEN51" s="44"/>
      <c r="XEO51" s="44"/>
      <c r="XEP51" s="44"/>
      <c r="XEQ51" s="44"/>
      <c r="XER51" s="44"/>
      <c r="XES51" s="44"/>
      <c r="XET51" s="44"/>
      <c r="XEU51" s="44"/>
      <c r="XEV51" s="44"/>
      <c r="XEW51" s="44"/>
      <c r="XEX51" s="44"/>
      <c r="XEY51" s="44"/>
      <c r="XEZ51" s="44"/>
      <c r="XFA51" s="44"/>
      <c r="XFB51" s="44"/>
      <c r="XFC51" s="44"/>
    </row>
    <row r="52" spans="1:34 16367:16383" s="43" customFormat="1" ht="119.4" x14ac:dyDescent="0.3">
      <c r="A52" s="11"/>
      <c r="B52" s="11" t="s">
        <v>332</v>
      </c>
      <c r="C52" s="11"/>
      <c r="D52" s="11" t="s">
        <v>334</v>
      </c>
      <c r="E52" s="11"/>
      <c r="F52" s="88" t="s">
        <v>19</v>
      </c>
      <c r="G52" s="11" t="s">
        <v>330</v>
      </c>
      <c r="H52" s="18">
        <v>42705</v>
      </c>
      <c r="I52" s="92">
        <v>2018</v>
      </c>
      <c r="J52" s="12" t="s">
        <v>20</v>
      </c>
      <c r="K52" s="18"/>
      <c r="L52" s="11" t="s">
        <v>327</v>
      </c>
      <c r="M52" s="11"/>
      <c r="N52" s="47"/>
      <c r="O52" s="11"/>
      <c r="P52" s="11"/>
      <c r="Q52" s="11"/>
      <c r="R52" s="11" t="s">
        <v>333</v>
      </c>
      <c r="S52" s="11"/>
      <c r="T52" s="13"/>
      <c r="U52" s="13"/>
      <c r="V52" s="11"/>
      <c r="W52" s="11"/>
      <c r="X52" s="14">
        <v>1.1100000000000001</v>
      </c>
      <c r="Y52" s="14"/>
      <c r="Z52" s="14"/>
      <c r="AA52" s="14"/>
      <c r="AB52" s="14"/>
      <c r="AC52" s="14"/>
      <c r="AD52" s="25"/>
      <c r="AE52" s="43">
        <v>14.2</v>
      </c>
      <c r="AF52" s="43">
        <v>13</v>
      </c>
      <c r="AG52" s="25"/>
      <c r="AH52" s="25"/>
      <c r="XEM52" s="44"/>
      <c r="XEN52" s="44"/>
      <c r="XEO52" s="44"/>
      <c r="XEP52" s="44"/>
      <c r="XEQ52" s="44"/>
      <c r="XER52" s="44"/>
      <c r="XES52" s="44"/>
      <c r="XET52" s="44"/>
      <c r="XEU52" s="44"/>
      <c r="XEV52" s="44"/>
      <c r="XEW52" s="44"/>
      <c r="XEX52" s="44"/>
      <c r="XEY52" s="44"/>
      <c r="XEZ52" s="44"/>
      <c r="XFA52" s="44"/>
      <c r="XFB52" s="44"/>
      <c r="XFC52" s="44"/>
    </row>
    <row r="53" spans="1:34 16367:16383" s="43" customFormat="1" ht="66.599999999999994" x14ac:dyDescent="0.3">
      <c r="A53" s="11"/>
      <c r="B53" s="11" t="s">
        <v>335</v>
      </c>
      <c r="C53" s="11"/>
      <c r="D53" s="11" t="s">
        <v>336</v>
      </c>
      <c r="E53" s="11"/>
      <c r="F53" s="88" t="s">
        <v>19</v>
      </c>
      <c r="G53" s="11" t="s">
        <v>330</v>
      </c>
      <c r="H53" s="92">
        <v>2016</v>
      </c>
      <c r="I53" s="14">
        <v>2017</v>
      </c>
      <c r="J53" s="12" t="s">
        <v>20</v>
      </c>
      <c r="K53" s="18"/>
      <c r="L53" s="11" t="s">
        <v>327</v>
      </c>
      <c r="M53" s="11"/>
      <c r="N53" s="47"/>
      <c r="O53" s="11"/>
      <c r="P53" s="11"/>
      <c r="Q53" s="11" t="s">
        <v>328</v>
      </c>
      <c r="R53" s="11" t="s">
        <v>337</v>
      </c>
      <c r="S53" s="11"/>
      <c r="T53" s="13"/>
      <c r="U53" s="13"/>
      <c r="V53" s="11"/>
      <c r="W53" s="11"/>
      <c r="X53" s="14">
        <v>1.1000000000000001</v>
      </c>
      <c r="Y53" s="14">
        <v>2.8</v>
      </c>
      <c r="Z53" s="14"/>
      <c r="AA53" s="14"/>
      <c r="AB53" s="14"/>
      <c r="AC53" s="14"/>
      <c r="AD53" s="25"/>
      <c r="AE53" s="43">
        <v>14.7</v>
      </c>
      <c r="AF53" s="43">
        <v>1</v>
      </c>
      <c r="AG53" s="25"/>
      <c r="AH53" s="25"/>
      <c r="XEM53" s="44"/>
      <c r="XEN53" s="44"/>
      <c r="XEO53" s="44"/>
      <c r="XEP53" s="44"/>
      <c r="XEQ53" s="44"/>
      <c r="XER53" s="44"/>
      <c r="XES53" s="44"/>
      <c r="XET53" s="44"/>
      <c r="XEU53" s="44"/>
      <c r="XEV53" s="44"/>
      <c r="XEW53" s="44"/>
      <c r="XEX53" s="44"/>
      <c r="XEY53" s="44"/>
      <c r="XEZ53" s="44"/>
      <c r="XFA53" s="44"/>
      <c r="XFB53" s="44"/>
      <c r="XFC53" s="44"/>
    </row>
    <row r="54" spans="1:34 16367:16383" s="43" customFormat="1" ht="79.2" x14ac:dyDescent="0.3">
      <c r="A54" s="11"/>
      <c r="B54" s="11" t="s">
        <v>338</v>
      </c>
      <c r="C54" s="11" t="s">
        <v>339</v>
      </c>
      <c r="D54" s="72" t="s">
        <v>350</v>
      </c>
      <c r="E54" s="11"/>
      <c r="F54" s="94" t="s">
        <v>351</v>
      </c>
      <c r="G54" s="11" t="s">
        <v>349</v>
      </c>
      <c r="H54" s="92">
        <v>2009</v>
      </c>
      <c r="I54" s="18"/>
      <c r="J54" s="12"/>
      <c r="K54" s="18"/>
      <c r="L54" s="18"/>
      <c r="M54" s="11"/>
      <c r="N54" s="47"/>
      <c r="O54" s="11"/>
      <c r="P54" s="11" t="s">
        <v>366</v>
      </c>
      <c r="Q54" s="11" t="s">
        <v>367</v>
      </c>
      <c r="R54" s="11" t="s">
        <v>365</v>
      </c>
      <c r="S54" s="11"/>
      <c r="T54" s="13"/>
      <c r="U54" s="13"/>
      <c r="V54" s="11"/>
      <c r="W54" s="11"/>
      <c r="X54" s="14" t="s">
        <v>368</v>
      </c>
      <c r="Y54" s="14">
        <v>2.13</v>
      </c>
      <c r="Z54" s="14"/>
      <c r="AA54" s="14"/>
      <c r="AB54" s="14"/>
      <c r="AC54" s="14"/>
      <c r="AD54" s="25"/>
      <c r="AE54" s="43" t="s">
        <v>345</v>
      </c>
      <c r="AG54" s="25"/>
      <c r="AH54" s="25"/>
      <c r="XEM54" s="44"/>
      <c r="XEN54" s="44"/>
      <c r="XEO54" s="44"/>
      <c r="XEP54" s="44"/>
      <c r="XEQ54" s="44"/>
      <c r="XER54" s="44"/>
      <c r="XES54" s="44"/>
      <c r="XET54" s="44"/>
      <c r="XEU54" s="44"/>
      <c r="XEV54" s="44"/>
      <c r="XEW54" s="44"/>
      <c r="XEX54" s="44"/>
      <c r="XEY54" s="44"/>
      <c r="XEZ54" s="44"/>
      <c r="XFA54" s="44"/>
      <c r="XFB54" s="44"/>
      <c r="XFC54" s="44"/>
    </row>
    <row r="55" spans="1:34 16367:16383" s="43" customFormat="1" x14ac:dyDescent="0.3">
      <c r="A55" s="11"/>
      <c r="B55" s="11"/>
      <c r="C55" s="11"/>
      <c r="D55" s="11"/>
      <c r="E55" s="11"/>
      <c r="F55" s="94"/>
      <c r="G55" s="11"/>
      <c r="H55" s="18"/>
      <c r="I55" s="18"/>
      <c r="J55" s="12"/>
      <c r="K55" s="18"/>
      <c r="L55" s="18"/>
      <c r="M55" s="11"/>
      <c r="N55" s="47"/>
      <c r="O55" s="11"/>
      <c r="P55" s="11"/>
      <c r="Q55" s="11"/>
      <c r="R55" s="11"/>
      <c r="S55" s="11"/>
      <c r="T55" s="13"/>
      <c r="U55" s="13"/>
      <c r="V55" s="11"/>
      <c r="W55" s="11"/>
      <c r="X55" s="14"/>
      <c r="Y55" s="14"/>
      <c r="Z55" s="14"/>
      <c r="AA55" s="14"/>
      <c r="AB55" s="14"/>
      <c r="AC55" s="14"/>
      <c r="AD55" s="25"/>
      <c r="AG55" s="25"/>
      <c r="AH55" s="25"/>
      <c r="XEM55" s="44"/>
      <c r="XEN55" s="44"/>
      <c r="XEO55" s="44"/>
      <c r="XEP55" s="44"/>
      <c r="XEQ55" s="44"/>
      <c r="XER55" s="44"/>
      <c r="XES55" s="44"/>
      <c r="XET55" s="44"/>
      <c r="XEU55" s="44"/>
      <c r="XEV55" s="44"/>
      <c r="XEW55" s="44"/>
      <c r="XEX55" s="44"/>
      <c r="XEY55" s="44"/>
      <c r="XEZ55" s="44"/>
      <c r="XFA55" s="44"/>
      <c r="XFB55" s="44"/>
      <c r="XFC55" s="44"/>
    </row>
    <row r="56" spans="1:34 16367:16383" s="43" customFormat="1" x14ac:dyDescent="0.3">
      <c r="A56" s="11"/>
      <c r="B56" s="11"/>
      <c r="C56" s="11"/>
      <c r="D56" s="11"/>
      <c r="E56" s="11"/>
      <c r="F56" s="94"/>
      <c r="G56" s="11"/>
      <c r="H56" s="18"/>
      <c r="I56" s="18"/>
      <c r="J56" s="12"/>
      <c r="K56" s="18"/>
      <c r="L56" s="18"/>
      <c r="M56" s="11"/>
      <c r="N56" s="47"/>
      <c r="O56" s="11"/>
      <c r="P56" s="11"/>
      <c r="Q56" s="11"/>
      <c r="R56" s="11"/>
      <c r="S56" s="11"/>
      <c r="T56" s="13"/>
      <c r="U56" s="13"/>
      <c r="V56" s="11"/>
      <c r="W56" s="11"/>
      <c r="X56" s="14"/>
      <c r="Y56" s="14"/>
      <c r="Z56" s="14"/>
      <c r="AA56" s="14"/>
      <c r="AB56" s="14"/>
      <c r="AC56" s="14"/>
      <c r="AD56" s="25"/>
      <c r="AG56" s="25"/>
      <c r="AH56" s="25"/>
      <c r="XEM56" s="44"/>
      <c r="XEN56" s="44"/>
      <c r="XEO56" s="44"/>
      <c r="XEP56" s="44"/>
      <c r="XEQ56" s="44"/>
      <c r="XER56" s="44"/>
      <c r="XES56" s="44"/>
      <c r="XET56" s="44"/>
      <c r="XEU56" s="44"/>
      <c r="XEV56" s="44"/>
      <c r="XEW56" s="44"/>
      <c r="XEX56" s="44"/>
      <c r="XEY56" s="44"/>
      <c r="XEZ56" s="44"/>
      <c r="XFA56" s="44"/>
      <c r="XFB56" s="44"/>
      <c r="XFC56" s="44"/>
    </row>
    <row r="57" spans="1:34 16367:16383" s="43" customFormat="1" x14ac:dyDescent="0.3">
      <c r="A57" s="11"/>
      <c r="B57" s="11"/>
      <c r="C57" s="11"/>
      <c r="D57" s="11"/>
      <c r="E57" s="11"/>
      <c r="F57" s="94"/>
      <c r="G57" s="11"/>
      <c r="H57" s="18"/>
      <c r="I57" s="18"/>
      <c r="J57" s="12"/>
      <c r="K57" s="18"/>
      <c r="L57" s="18"/>
      <c r="M57" s="11"/>
      <c r="N57" s="47"/>
      <c r="O57" s="11"/>
      <c r="P57" s="11"/>
      <c r="Q57" s="11"/>
      <c r="R57" s="11"/>
      <c r="S57" s="11"/>
      <c r="T57" s="13"/>
      <c r="U57" s="13"/>
      <c r="V57" s="11"/>
      <c r="W57" s="11"/>
      <c r="X57" s="14"/>
      <c r="Y57" s="14"/>
      <c r="Z57" s="14"/>
      <c r="AA57" s="14"/>
      <c r="AB57" s="14"/>
      <c r="AC57" s="14"/>
      <c r="AD57" s="25"/>
      <c r="AG57" s="25"/>
      <c r="AH57" s="25"/>
      <c r="XEM57" s="44"/>
      <c r="XEN57" s="44"/>
      <c r="XEO57" s="44"/>
      <c r="XEP57" s="44"/>
      <c r="XEQ57" s="44"/>
      <c r="XER57" s="44"/>
      <c r="XES57" s="44"/>
      <c r="XET57" s="44"/>
      <c r="XEU57" s="44"/>
      <c r="XEV57" s="44"/>
      <c r="XEW57" s="44"/>
      <c r="XEX57" s="44"/>
      <c r="XEY57" s="44"/>
      <c r="XEZ57" s="44"/>
      <c r="XFA57" s="44"/>
      <c r="XFB57" s="44"/>
      <c r="XFC57" s="44"/>
    </row>
    <row r="58" spans="1:34 16367:16383" s="43" customFormat="1" x14ac:dyDescent="0.3">
      <c r="A58" s="11"/>
      <c r="B58" s="11"/>
      <c r="C58" s="11"/>
      <c r="D58" s="11"/>
      <c r="E58" s="11"/>
      <c r="F58" s="94"/>
      <c r="G58" s="11"/>
      <c r="H58" s="18"/>
      <c r="I58" s="18"/>
      <c r="J58" s="12"/>
      <c r="K58" s="18"/>
      <c r="L58" s="18"/>
      <c r="M58" s="11"/>
      <c r="N58" s="47"/>
      <c r="O58" s="11"/>
      <c r="P58" s="11"/>
      <c r="Q58" s="11"/>
      <c r="R58" s="11"/>
      <c r="S58" s="11"/>
      <c r="T58" s="13"/>
      <c r="U58" s="13"/>
      <c r="V58" s="11"/>
      <c r="W58" s="11"/>
      <c r="X58" s="14"/>
      <c r="Y58" s="14"/>
      <c r="Z58" s="14"/>
      <c r="AA58" s="14"/>
      <c r="AB58" s="14"/>
      <c r="AC58" s="14"/>
      <c r="AD58" s="25"/>
      <c r="AG58" s="25"/>
      <c r="AH58" s="25"/>
      <c r="XEM58" s="44"/>
      <c r="XEN58" s="44"/>
      <c r="XEO58" s="44"/>
      <c r="XEP58" s="44"/>
      <c r="XEQ58" s="44"/>
      <c r="XER58" s="44"/>
      <c r="XES58" s="44"/>
      <c r="XET58" s="44"/>
      <c r="XEU58" s="44"/>
      <c r="XEV58" s="44"/>
      <c r="XEW58" s="44"/>
      <c r="XEX58" s="44"/>
      <c r="XEY58" s="44"/>
      <c r="XEZ58" s="44"/>
      <c r="XFA58" s="44"/>
      <c r="XFB58" s="44"/>
      <c r="XFC58" s="44"/>
    </row>
    <row r="59" spans="1:34 16367:16383" s="43" customFormat="1" x14ac:dyDescent="0.3">
      <c r="A59" s="11"/>
      <c r="B59" s="11"/>
      <c r="C59" s="11"/>
      <c r="D59" s="11"/>
      <c r="E59" s="11"/>
      <c r="F59" s="94"/>
      <c r="G59" s="11"/>
      <c r="H59" s="18"/>
      <c r="I59" s="18"/>
      <c r="J59" s="12"/>
      <c r="K59" s="18"/>
      <c r="L59" s="18"/>
      <c r="M59" s="11"/>
      <c r="N59" s="47"/>
      <c r="O59" s="11"/>
      <c r="P59" s="11"/>
      <c r="Q59" s="11"/>
      <c r="R59" s="11"/>
      <c r="S59" s="11"/>
      <c r="T59" s="13"/>
      <c r="U59" s="13"/>
      <c r="V59" s="11"/>
      <c r="W59" s="11"/>
      <c r="X59" s="14"/>
      <c r="Y59" s="14"/>
      <c r="Z59" s="14"/>
      <c r="AA59" s="14"/>
      <c r="AB59" s="14"/>
      <c r="AC59" s="14"/>
      <c r="AD59" s="25"/>
      <c r="AG59" s="25"/>
      <c r="AH59" s="25"/>
      <c r="XEM59" s="44"/>
      <c r="XEN59" s="44"/>
      <c r="XEO59" s="44"/>
      <c r="XEP59" s="44"/>
      <c r="XEQ59" s="44"/>
      <c r="XER59" s="44"/>
      <c r="XES59" s="44"/>
      <c r="XET59" s="44"/>
      <c r="XEU59" s="44"/>
      <c r="XEV59" s="44"/>
      <c r="XEW59" s="44"/>
      <c r="XEX59" s="44"/>
      <c r="XEY59" s="44"/>
      <c r="XEZ59" s="44"/>
      <c r="XFA59" s="44"/>
      <c r="XFB59" s="44"/>
      <c r="XFC59" s="44"/>
    </row>
    <row r="60" spans="1:34 16367:16383" s="43" customFormat="1" x14ac:dyDescent="0.3">
      <c r="A60" s="11"/>
      <c r="B60" s="11"/>
      <c r="C60" s="11"/>
      <c r="D60" s="11"/>
      <c r="E60" s="11"/>
      <c r="F60" s="94"/>
      <c r="G60" s="11"/>
      <c r="H60" s="18"/>
      <c r="I60" s="18"/>
      <c r="J60" s="12"/>
      <c r="K60" s="18"/>
      <c r="L60" s="18"/>
      <c r="M60" s="11"/>
      <c r="N60" s="47"/>
      <c r="O60" s="11"/>
      <c r="P60" s="11"/>
      <c r="Q60" s="11"/>
      <c r="R60" s="11"/>
      <c r="S60" s="11"/>
      <c r="T60" s="13"/>
      <c r="U60" s="13"/>
      <c r="V60" s="11"/>
      <c r="W60" s="11"/>
      <c r="X60" s="14"/>
      <c r="Y60" s="14"/>
      <c r="Z60" s="14"/>
      <c r="AA60" s="14"/>
      <c r="AB60" s="14"/>
      <c r="AC60" s="14"/>
      <c r="AD60" s="25"/>
      <c r="AG60" s="25"/>
      <c r="AH60" s="25"/>
      <c r="XEM60" s="44"/>
      <c r="XEN60" s="44"/>
      <c r="XEO60" s="44"/>
      <c r="XEP60" s="44"/>
      <c r="XEQ60" s="44"/>
      <c r="XER60" s="44"/>
      <c r="XES60" s="44"/>
      <c r="XET60" s="44"/>
      <c r="XEU60" s="44"/>
      <c r="XEV60" s="44"/>
      <c r="XEW60" s="44"/>
      <c r="XEX60" s="44"/>
      <c r="XEY60" s="44"/>
      <c r="XEZ60" s="44"/>
      <c r="XFA60" s="44"/>
      <c r="XFB60" s="44"/>
      <c r="XFC60" s="44"/>
    </row>
    <row r="61" spans="1:34 16367:16383" s="43" customFormat="1" x14ac:dyDescent="0.3">
      <c r="A61" s="11"/>
      <c r="B61" s="11"/>
      <c r="C61" s="11"/>
      <c r="D61" s="11"/>
      <c r="E61" s="11"/>
      <c r="F61" s="94"/>
      <c r="G61" s="11"/>
      <c r="H61" s="18"/>
      <c r="I61" s="18"/>
      <c r="J61" s="12"/>
      <c r="K61" s="18"/>
      <c r="L61" s="18"/>
      <c r="M61" s="11"/>
      <c r="N61" s="47"/>
      <c r="O61" s="11"/>
      <c r="P61" s="11"/>
      <c r="Q61" s="11"/>
      <c r="R61" s="11"/>
      <c r="S61" s="11"/>
      <c r="T61" s="13"/>
      <c r="U61" s="13"/>
      <c r="V61" s="11"/>
      <c r="W61" s="11"/>
      <c r="X61" s="14"/>
      <c r="Y61" s="14"/>
      <c r="Z61" s="14"/>
      <c r="AA61" s="14"/>
      <c r="AB61" s="14"/>
      <c r="AC61" s="14"/>
      <c r="AD61" s="25"/>
      <c r="AG61" s="25"/>
      <c r="AH61" s="25"/>
      <c r="XEM61" s="44"/>
      <c r="XEN61" s="44"/>
      <c r="XEO61" s="44"/>
      <c r="XEP61" s="44"/>
      <c r="XEQ61" s="44"/>
      <c r="XER61" s="44"/>
      <c r="XES61" s="44"/>
      <c r="XET61" s="44"/>
      <c r="XEU61" s="44"/>
      <c r="XEV61" s="44"/>
      <c r="XEW61" s="44"/>
      <c r="XEX61" s="44"/>
      <c r="XEY61" s="44"/>
      <c r="XEZ61" s="44"/>
      <c r="XFA61" s="44"/>
      <c r="XFB61" s="44"/>
      <c r="XFC61" s="44"/>
    </row>
    <row r="62" spans="1:34 16367:16383" s="43" customFormat="1" x14ac:dyDescent="0.3">
      <c r="A62" s="11"/>
      <c r="B62" s="11"/>
      <c r="C62" s="11"/>
      <c r="D62" s="11"/>
      <c r="E62" s="11"/>
      <c r="F62" s="94"/>
      <c r="G62" s="11"/>
      <c r="H62" s="18"/>
      <c r="I62" s="18"/>
      <c r="J62" s="12"/>
      <c r="K62" s="18"/>
      <c r="L62" s="18"/>
      <c r="M62" s="11"/>
      <c r="N62" s="47"/>
      <c r="O62" s="11"/>
      <c r="P62" s="11"/>
      <c r="Q62" s="11"/>
      <c r="R62" s="11"/>
      <c r="S62" s="11"/>
      <c r="T62" s="13"/>
      <c r="U62" s="13"/>
      <c r="V62" s="11"/>
      <c r="W62" s="11"/>
      <c r="X62" s="14"/>
      <c r="Y62" s="14"/>
      <c r="Z62" s="14"/>
      <c r="AA62" s="14"/>
      <c r="AB62" s="14"/>
      <c r="AC62" s="14"/>
      <c r="AD62" s="25"/>
      <c r="AG62" s="25"/>
      <c r="AH62" s="25"/>
      <c r="XEM62" s="44"/>
      <c r="XEN62" s="44"/>
      <c r="XEO62" s="44"/>
      <c r="XEP62" s="44"/>
      <c r="XEQ62" s="44"/>
      <c r="XER62" s="44"/>
      <c r="XES62" s="44"/>
      <c r="XET62" s="44"/>
      <c r="XEU62" s="44"/>
      <c r="XEV62" s="44"/>
      <c r="XEW62" s="44"/>
      <c r="XEX62" s="44"/>
      <c r="XEY62" s="44"/>
      <c r="XEZ62" s="44"/>
      <c r="XFA62" s="44"/>
      <c r="XFB62" s="44"/>
      <c r="XFC62" s="44"/>
    </row>
    <row r="63" spans="1:34 16367:16383" s="43" customFormat="1" x14ac:dyDescent="0.3">
      <c r="A63" s="11"/>
      <c r="B63" s="11"/>
      <c r="C63" s="11"/>
      <c r="D63" s="11"/>
      <c r="E63" s="11"/>
      <c r="F63" s="94"/>
      <c r="G63" s="11"/>
      <c r="H63" s="18"/>
      <c r="I63" s="18"/>
      <c r="J63" s="12"/>
      <c r="K63" s="18"/>
      <c r="L63" s="18"/>
      <c r="M63" s="11"/>
      <c r="N63" s="47"/>
      <c r="O63" s="11"/>
      <c r="P63" s="11"/>
      <c r="Q63" s="11"/>
      <c r="R63" s="11"/>
      <c r="S63" s="11"/>
      <c r="T63" s="13"/>
      <c r="U63" s="13"/>
      <c r="V63" s="11"/>
      <c r="W63" s="11"/>
      <c r="X63" s="14"/>
      <c r="Y63" s="14"/>
      <c r="Z63" s="14"/>
      <c r="AA63" s="14"/>
      <c r="AB63" s="14"/>
      <c r="AC63" s="14"/>
      <c r="AD63" s="25"/>
      <c r="AG63" s="25"/>
      <c r="AH63" s="25"/>
      <c r="XEM63" s="44"/>
      <c r="XEN63" s="44"/>
      <c r="XEO63" s="44"/>
      <c r="XEP63" s="44"/>
      <c r="XEQ63" s="44"/>
      <c r="XER63" s="44"/>
      <c r="XES63" s="44"/>
      <c r="XET63" s="44"/>
      <c r="XEU63" s="44"/>
      <c r="XEV63" s="44"/>
      <c r="XEW63" s="44"/>
      <c r="XEX63" s="44"/>
      <c r="XEY63" s="44"/>
      <c r="XEZ63" s="44"/>
      <c r="XFA63" s="44"/>
      <c r="XFB63" s="44"/>
      <c r="XFC63" s="44"/>
    </row>
    <row r="64" spans="1:34 16367:16383" s="43" customFormat="1" x14ac:dyDescent="0.3">
      <c r="A64" s="11"/>
      <c r="B64" s="11"/>
      <c r="C64" s="11"/>
      <c r="D64" s="11"/>
      <c r="E64" s="11"/>
      <c r="F64" s="94"/>
      <c r="G64" s="11"/>
      <c r="H64" s="18"/>
      <c r="I64" s="18"/>
      <c r="J64" s="12"/>
      <c r="K64" s="18"/>
      <c r="L64" s="18"/>
      <c r="M64" s="11"/>
      <c r="N64" s="47"/>
      <c r="O64" s="11"/>
      <c r="P64" s="11"/>
      <c r="Q64" s="11"/>
      <c r="R64" s="11"/>
      <c r="S64" s="11"/>
      <c r="T64" s="13"/>
      <c r="U64" s="13"/>
      <c r="V64" s="11"/>
      <c r="W64" s="11"/>
      <c r="X64" s="14"/>
      <c r="Y64" s="14"/>
      <c r="Z64" s="14"/>
      <c r="AA64" s="14"/>
      <c r="AB64" s="14"/>
      <c r="AC64" s="14"/>
      <c r="AD64" s="25"/>
      <c r="AG64" s="25"/>
      <c r="AH64" s="25"/>
      <c r="XEM64" s="44"/>
      <c r="XEN64" s="44"/>
      <c r="XEO64" s="44"/>
      <c r="XEP64" s="44"/>
      <c r="XEQ64" s="44"/>
      <c r="XER64" s="44"/>
      <c r="XES64" s="44"/>
      <c r="XET64" s="44"/>
      <c r="XEU64" s="44"/>
      <c r="XEV64" s="44"/>
      <c r="XEW64" s="44"/>
      <c r="XEX64" s="44"/>
      <c r="XEY64" s="44"/>
      <c r="XEZ64" s="44"/>
      <c r="XFA64" s="44"/>
      <c r="XFB64" s="44"/>
      <c r="XFC64" s="44"/>
    </row>
    <row r="65" spans="1:34 16367:16383" s="43" customFormat="1" ht="13.2" x14ac:dyDescent="0.25">
      <c r="A65" s="11"/>
      <c r="B65" s="15"/>
      <c r="C65" s="11"/>
      <c r="D65" s="15"/>
      <c r="E65" s="11"/>
      <c r="F65" s="11"/>
      <c r="G65" s="11"/>
      <c r="H65" s="12"/>
      <c r="I65" s="12"/>
      <c r="J65" s="12"/>
      <c r="K65" s="12"/>
      <c r="L65" s="12"/>
      <c r="M65" s="11"/>
      <c r="N65" s="11"/>
      <c r="O65" s="11"/>
      <c r="P65" s="11"/>
      <c r="Q65" s="11"/>
      <c r="R65" s="11"/>
      <c r="S65" s="11"/>
      <c r="T65" s="13"/>
      <c r="U65" s="13"/>
      <c r="V65" s="11"/>
      <c r="W65" s="11"/>
      <c r="X65" s="14"/>
      <c r="Y65" s="14"/>
      <c r="Z65" s="14"/>
      <c r="AA65" s="14"/>
      <c r="AB65" s="14"/>
      <c r="AC65" s="14"/>
      <c r="AD65" s="25"/>
      <c r="AG65" s="25"/>
      <c r="AH65" s="25"/>
    </row>
    <row r="66" spans="1:34 16367:16383" s="43" customFormat="1" ht="13.2" x14ac:dyDescent="0.25">
      <c r="A66" s="11"/>
      <c r="B66" s="15"/>
      <c r="C66" s="11"/>
      <c r="D66" s="15"/>
      <c r="E66" s="11"/>
      <c r="F66" s="11"/>
      <c r="G66" s="11"/>
      <c r="H66" s="12"/>
      <c r="I66" s="12"/>
      <c r="J66" s="12"/>
      <c r="K66" s="12"/>
      <c r="L66" s="12"/>
      <c r="M66" s="11"/>
      <c r="N66" s="11"/>
      <c r="O66" s="11"/>
      <c r="P66" s="11"/>
      <c r="Q66" s="11"/>
      <c r="R66" s="11"/>
      <c r="S66" s="11"/>
      <c r="T66" s="13"/>
      <c r="U66" s="13"/>
      <c r="V66" s="11"/>
      <c r="W66" s="11"/>
      <c r="X66" s="14"/>
      <c r="Y66" s="14"/>
      <c r="Z66" s="14"/>
      <c r="AA66" s="14"/>
      <c r="AB66" s="14"/>
      <c r="AC66" s="14"/>
      <c r="AD66" s="25"/>
      <c r="AG66" s="25"/>
      <c r="AH66" s="25"/>
    </row>
    <row r="67" spans="1:34 16367:16383" s="43" customFormat="1" ht="13.2" x14ac:dyDescent="0.25">
      <c r="A67" s="11"/>
      <c r="B67" s="15"/>
      <c r="C67" s="11"/>
      <c r="D67" s="15"/>
      <c r="E67" s="11"/>
      <c r="F67" s="11"/>
      <c r="G67" s="11"/>
      <c r="H67" s="12"/>
      <c r="I67" s="12"/>
      <c r="J67" s="12"/>
      <c r="K67" s="12"/>
      <c r="L67" s="12"/>
      <c r="M67" s="11"/>
      <c r="N67" s="16"/>
      <c r="O67" s="17"/>
      <c r="P67" s="11"/>
      <c r="Q67" s="11"/>
      <c r="R67" s="11"/>
      <c r="S67" s="11"/>
      <c r="T67" s="13"/>
      <c r="U67" s="13"/>
      <c r="V67" s="11"/>
      <c r="W67" s="11"/>
      <c r="X67" s="14"/>
      <c r="Y67" s="14"/>
      <c r="Z67" s="14"/>
      <c r="AA67" s="14"/>
      <c r="AB67" s="14"/>
      <c r="AC67" s="14"/>
      <c r="AD67" s="25"/>
      <c r="AG67" s="25"/>
      <c r="AH67" s="25"/>
    </row>
    <row r="68" spans="1:34 16367:16383" s="43" customFormat="1" ht="13.2" x14ac:dyDescent="0.25">
      <c r="A68" s="11"/>
      <c r="B68" s="15"/>
      <c r="C68" s="11"/>
      <c r="D68" s="15"/>
      <c r="E68" s="11"/>
      <c r="F68" s="11"/>
      <c r="G68" s="11"/>
      <c r="H68" s="12"/>
      <c r="I68" s="12"/>
      <c r="J68" s="12"/>
      <c r="K68" s="12"/>
      <c r="L68" s="12"/>
      <c r="M68" s="11"/>
      <c r="N68" s="16"/>
      <c r="O68" s="17"/>
      <c r="P68" s="11"/>
      <c r="Q68" s="11"/>
      <c r="R68" s="11"/>
      <c r="S68" s="11"/>
      <c r="T68" s="13"/>
      <c r="U68" s="13"/>
      <c r="V68" s="11"/>
      <c r="W68" s="11"/>
      <c r="X68" s="14"/>
      <c r="Y68" s="14"/>
      <c r="Z68" s="14"/>
      <c r="AA68" s="14"/>
      <c r="AB68" s="14"/>
      <c r="AC68" s="14"/>
      <c r="AD68" s="25"/>
      <c r="AG68" s="25"/>
      <c r="AH68" s="25"/>
    </row>
    <row r="69" spans="1:34 16367:16383" s="43" customFormat="1" ht="13.2" x14ac:dyDescent="0.25">
      <c r="A69" s="11"/>
      <c r="B69" s="15"/>
      <c r="C69" s="11"/>
      <c r="D69" s="15"/>
      <c r="E69" s="11"/>
      <c r="F69" s="11"/>
      <c r="G69" s="11"/>
      <c r="H69" s="12"/>
      <c r="I69" s="12"/>
      <c r="J69" s="12"/>
      <c r="K69" s="12"/>
      <c r="L69" s="12"/>
      <c r="M69" s="11"/>
      <c r="N69" s="16"/>
      <c r="O69" s="17"/>
      <c r="P69" s="11"/>
      <c r="Q69" s="11"/>
      <c r="R69" s="11"/>
      <c r="S69" s="11"/>
      <c r="T69" s="13"/>
      <c r="U69" s="13"/>
      <c r="V69" s="11"/>
      <c r="W69" s="11"/>
      <c r="X69" s="14"/>
      <c r="Y69" s="14"/>
      <c r="Z69" s="14"/>
      <c r="AA69" s="14"/>
      <c r="AB69" s="14"/>
      <c r="AC69" s="14"/>
      <c r="AD69" s="25"/>
      <c r="AG69" s="25"/>
      <c r="AH69" s="25"/>
    </row>
    <row r="70" spans="1:34 16367:16383" s="43" customFormat="1" ht="13.2" x14ac:dyDescent="0.25">
      <c r="A70" s="11"/>
      <c r="B70" s="11"/>
      <c r="C70" s="11"/>
      <c r="D70" s="11"/>
      <c r="E70" s="11"/>
      <c r="F70" s="11"/>
      <c r="G70" s="11"/>
      <c r="H70" s="12"/>
      <c r="I70" s="12"/>
      <c r="J70" s="12"/>
      <c r="K70" s="12"/>
      <c r="L70" s="12"/>
      <c r="M70" s="11"/>
      <c r="N70" s="16"/>
      <c r="O70" s="17"/>
      <c r="P70" s="11"/>
      <c r="Q70" s="11"/>
      <c r="R70" s="11"/>
      <c r="S70" s="11"/>
      <c r="T70" s="13"/>
      <c r="U70" s="13"/>
      <c r="V70" s="11"/>
      <c r="W70" s="11"/>
      <c r="X70" s="14"/>
      <c r="Y70" s="14"/>
      <c r="Z70" s="14"/>
      <c r="AA70" s="14"/>
      <c r="AB70" s="14"/>
      <c r="AC70" s="14"/>
      <c r="AD70" s="25"/>
      <c r="AG70" s="25"/>
      <c r="AH70" s="25"/>
    </row>
    <row r="71" spans="1:34 16367:16383" s="43" customFormat="1" ht="13.2" x14ac:dyDescent="0.25">
      <c r="A71" s="11"/>
      <c r="B71" s="11"/>
      <c r="C71" s="11"/>
      <c r="D71" s="11"/>
      <c r="E71" s="11"/>
      <c r="F71" s="11"/>
      <c r="G71" s="11"/>
      <c r="H71" s="12"/>
      <c r="I71" s="12"/>
      <c r="J71" s="12"/>
      <c r="K71" s="12"/>
      <c r="L71" s="12"/>
      <c r="M71" s="11"/>
      <c r="N71" s="16"/>
      <c r="O71" s="17"/>
      <c r="P71" s="11"/>
      <c r="Q71" s="11"/>
      <c r="R71" s="11"/>
      <c r="S71" s="11"/>
      <c r="T71" s="13"/>
      <c r="U71" s="13"/>
      <c r="V71" s="11"/>
      <c r="W71" s="11"/>
      <c r="X71" s="14"/>
      <c r="Y71" s="14"/>
      <c r="Z71" s="14"/>
      <c r="AA71" s="14"/>
      <c r="AB71" s="14"/>
      <c r="AC71" s="14"/>
      <c r="AD71" s="25"/>
      <c r="AG71" s="25"/>
      <c r="AH71" s="25"/>
    </row>
    <row r="72" spans="1:34 16367:16383" s="43" customFormat="1" ht="13.2" x14ac:dyDescent="0.25">
      <c r="A72" s="11"/>
      <c r="B72" s="11"/>
      <c r="C72" s="11"/>
      <c r="D72" s="11"/>
      <c r="E72" s="11"/>
      <c r="F72" s="11"/>
      <c r="G72" s="11"/>
      <c r="H72" s="12"/>
      <c r="I72" s="12"/>
      <c r="J72" s="12"/>
      <c r="K72" s="12"/>
      <c r="L72" s="12"/>
      <c r="M72" s="11"/>
      <c r="N72" s="16"/>
      <c r="O72" s="17"/>
      <c r="P72" s="11"/>
      <c r="Q72" s="11"/>
      <c r="R72" s="11"/>
      <c r="S72" s="11"/>
      <c r="T72" s="13"/>
      <c r="U72" s="13"/>
      <c r="V72" s="11"/>
      <c r="W72" s="11"/>
      <c r="X72" s="14"/>
      <c r="Y72" s="14"/>
      <c r="Z72" s="14"/>
      <c r="AA72" s="14"/>
      <c r="AB72" s="14"/>
      <c r="AC72" s="14"/>
      <c r="AD72" s="25"/>
      <c r="AG72" s="25"/>
      <c r="AH72" s="25"/>
    </row>
    <row r="73" spans="1:34 16367:16383" s="43" customFormat="1" ht="13.2" x14ac:dyDescent="0.25">
      <c r="A73" s="11"/>
      <c r="B73" s="11"/>
      <c r="C73" s="11"/>
      <c r="D73" s="11"/>
      <c r="E73" s="11"/>
      <c r="F73" s="11"/>
      <c r="G73" s="11"/>
      <c r="H73" s="12"/>
      <c r="I73" s="12"/>
      <c r="J73" s="12"/>
      <c r="K73" s="12"/>
      <c r="L73" s="12"/>
      <c r="M73" s="11"/>
      <c r="N73" s="16"/>
      <c r="O73" s="17"/>
      <c r="P73" s="11"/>
      <c r="Q73" s="11"/>
      <c r="R73" s="11"/>
      <c r="S73" s="11"/>
      <c r="T73" s="13"/>
      <c r="U73" s="13"/>
      <c r="V73" s="11"/>
      <c r="W73" s="11"/>
      <c r="X73" s="14"/>
      <c r="Y73" s="14"/>
      <c r="Z73" s="14"/>
      <c r="AA73" s="14"/>
      <c r="AB73" s="14"/>
      <c r="AC73" s="14"/>
      <c r="AD73" s="25"/>
      <c r="AG73" s="25"/>
      <c r="AH73" s="25"/>
    </row>
    <row r="74" spans="1:34 16367:16383" s="43" customFormat="1" ht="13.2" x14ac:dyDescent="0.25">
      <c r="A74" s="11"/>
      <c r="B74" s="11"/>
      <c r="C74" s="11"/>
      <c r="D74" s="11"/>
      <c r="E74" s="11"/>
      <c r="F74" s="11"/>
      <c r="G74" s="11"/>
      <c r="H74" s="12"/>
      <c r="I74" s="12"/>
      <c r="J74" s="12"/>
      <c r="K74" s="12"/>
      <c r="L74" s="12"/>
      <c r="M74" s="11"/>
      <c r="N74" s="16"/>
      <c r="O74" s="17"/>
      <c r="P74" s="11"/>
      <c r="Q74" s="11"/>
      <c r="R74" s="11"/>
      <c r="S74" s="11"/>
      <c r="T74" s="13"/>
      <c r="U74" s="13"/>
      <c r="V74" s="11"/>
      <c r="W74" s="11"/>
      <c r="X74" s="14"/>
      <c r="Y74" s="14"/>
      <c r="Z74" s="14"/>
      <c r="AA74" s="14"/>
      <c r="AB74" s="14"/>
      <c r="AC74" s="14"/>
      <c r="AD74" s="25"/>
      <c r="AG74" s="25"/>
      <c r="AH74" s="25"/>
    </row>
    <row r="75" spans="1:34 16367:16383" s="43" customFormat="1" ht="13.2" x14ac:dyDescent="0.25">
      <c r="A75" s="11"/>
      <c r="B75" s="11"/>
      <c r="C75" s="11"/>
      <c r="D75" s="11"/>
      <c r="E75" s="11"/>
      <c r="F75" s="11"/>
      <c r="G75" s="11"/>
      <c r="H75" s="12"/>
      <c r="I75" s="12"/>
      <c r="J75" s="12"/>
      <c r="K75" s="12"/>
      <c r="L75" s="12"/>
      <c r="M75" s="11"/>
      <c r="N75" s="16"/>
      <c r="O75" s="17"/>
      <c r="P75" s="11"/>
      <c r="Q75" s="11"/>
      <c r="R75" s="11"/>
      <c r="S75" s="11"/>
      <c r="T75" s="13"/>
      <c r="U75" s="13"/>
      <c r="V75" s="11"/>
      <c r="W75" s="11"/>
      <c r="X75" s="14"/>
      <c r="Y75" s="14"/>
      <c r="Z75" s="14"/>
      <c r="AA75" s="14"/>
      <c r="AB75" s="14"/>
      <c r="AC75" s="14"/>
      <c r="AD75" s="25"/>
      <c r="AG75" s="25"/>
      <c r="AH75" s="25"/>
    </row>
    <row r="76" spans="1:34 16367:16383" s="43" customFormat="1" ht="13.2" x14ac:dyDescent="0.25">
      <c r="A76" s="11"/>
      <c r="B76" s="11"/>
      <c r="C76" s="11"/>
      <c r="D76" s="11"/>
      <c r="E76" s="11"/>
      <c r="F76" s="11"/>
      <c r="G76" s="11"/>
      <c r="H76" s="12"/>
      <c r="I76" s="12"/>
      <c r="J76" s="12"/>
      <c r="K76" s="12"/>
      <c r="L76" s="12"/>
      <c r="M76" s="11"/>
      <c r="N76" s="16"/>
      <c r="O76" s="17"/>
      <c r="P76" s="11"/>
      <c r="Q76" s="11"/>
      <c r="R76" s="11"/>
      <c r="S76" s="11"/>
      <c r="T76" s="13"/>
      <c r="U76" s="13"/>
      <c r="V76" s="11"/>
      <c r="W76" s="11"/>
      <c r="X76" s="14"/>
      <c r="Y76" s="14"/>
      <c r="Z76" s="14"/>
      <c r="AA76" s="14"/>
      <c r="AB76" s="14"/>
      <c r="AC76" s="14"/>
      <c r="AD76" s="25"/>
      <c r="AG76" s="25"/>
      <c r="AH76" s="25"/>
    </row>
    <row r="77" spans="1:34 16367:16383" s="43" customFormat="1" ht="13.2" x14ac:dyDescent="0.25">
      <c r="A77" s="11"/>
      <c r="B77" s="11"/>
      <c r="C77" s="11"/>
      <c r="D77" s="11"/>
      <c r="E77" s="11"/>
      <c r="F77" s="11"/>
      <c r="G77" s="11"/>
      <c r="H77" s="18"/>
      <c r="I77" s="18"/>
      <c r="J77" s="18"/>
      <c r="K77" s="18"/>
      <c r="L77" s="12"/>
      <c r="M77" s="11"/>
      <c r="N77" s="11"/>
      <c r="O77" s="11"/>
      <c r="P77" s="11"/>
      <c r="Q77" s="11"/>
      <c r="R77" s="11"/>
      <c r="S77" s="11"/>
      <c r="T77" s="13"/>
      <c r="U77" s="13"/>
      <c r="V77" s="11"/>
      <c r="W77" s="11"/>
      <c r="X77" s="14"/>
      <c r="Y77" s="14"/>
      <c r="Z77" s="14"/>
      <c r="AA77" s="14"/>
      <c r="AB77" s="14"/>
      <c r="AC77" s="14"/>
      <c r="AD77" s="25"/>
      <c r="AG77" s="25"/>
      <c r="AH77" s="25"/>
    </row>
    <row r="78" spans="1:34 16367:16383" s="43" customFormat="1" ht="13.2" x14ac:dyDescent="0.25">
      <c r="A78" s="11"/>
      <c r="B78" s="11"/>
      <c r="C78" s="11"/>
      <c r="D78" s="11"/>
      <c r="E78" s="11"/>
      <c r="F78" s="11"/>
      <c r="G78" s="11"/>
      <c r="H78" s="18"/>
      <c r="I78" s="18"/>
      <c r="J78" s="18"/>
      <c r="K78" s="18"/>
      <c r="L78" s="12"/>
      <c r="M78" s="11"/>
      <c r="N78" s="16"/>
      <c r="O78" s="17"/>
      <c r="P78" s="11"/>
      <c r="Q78" s="11"/>
      <c r="R78" s="11"/>
      <c r="S78" s="11"/>
      <c r="T78" s="13"/>
      <c r="U78" s="13"/>
      <c r="V78" s="11"/>
      <c r="W78" s="11"/>
      <c r="X78" s="14"/>
      <c r="Y78" s="14"/>
      <c r="Z78" s="14"/>
      <c r="AA78" s="14"/>
      <c r="AB78" s="14"/>
      <c r="AC78" s="14"/>
      <c r="AD78" s="25"/>
      <c r="AG78" s="25"/>
      <c r="AH78" s="25"/>
    </row>
    <row r="79" spans="1:34 16367:16383" s="43" customFormat="1" x14ac:dyDescent="0.3">
      <c r="A79" s="11"/>
      <c r="B79" s="11"/>
      <c r="C79" s="11"/>
      <c r="D79" s="11"/>
      <c r="E79" s="11"/>
      <c r="F79" s="11"/>
      <c r="G79" s="11"/>
      <c r="H79" s="18"/>
      <c r="I79" s="18"/>
      <c r="J79" s="18"/>
      <c r="K79" s="18"/>
      <c r="L79" s="12"/>
      <c r="M79" s="11"/>
      <c r="N79" s="16"/>
      <c r="O79" s="17"/>
      <c r="P79" s="11"/>
      <c r="Q79" s="11"/>
      <c r="R79" s="11"/>
      <c r="S79" s="11"/>
      <c r="T79" s="13"/>
      <c r="U79" s="13"/>
      <c r="V79" s="11"/>
      <c r="W79" s="11"/>
      <c r="X79" s="14"/>
      <c r="Y79" s="14"/>
      <c r="Z79" s="14"/>
      <c r="AA79" s="14"/>
      <c r="AB79" s="14"/>
      <c r="AC79" s="14"/>
      <c r="AD79" s="25"/>
      <c r="AG79" s="25"/>
      <c r="AH79" s="25"/>
      <c r="XEM79" s="44"/>
      <c r="XEN79" s="44"/>
      <c r="XEO79" s="44"/>
      <c r="XEP79" s="44"/>
      <c r="XEQ79" s="44"/>
      <c r="XER79" s="44"/>
      <c r="XES79" s="44"/>
      <c r="XET79" s="44"/>
      <c r="XEU79" s="44"/>
      <c r="XEV79" s="44"/>
      <c r="XEW79" s="44"/>
      <c r="XEX79" s="44"/>
      <c r="XEY79" s="44"/>
      <c r="XEZ79" s="44"/>
      <c r="XFA79" s="44"/>
      <c r="XFB79" s="44"/>
      <c r="XFC79" s="44"/>
    </row>
    <row r="80" spans="1:34 16367:16383" s="43" customFormat="1" x14ac:dyDescent="0.3">
      <c r="A80" s="11"/>
      <c r="B80" s="11"/>
      <c r="C80" s="11"/>
      <c r="D80" s="11"/>
      <c r="E80" s="11"/>
      <c r="F80" s="11"/>
      <c r="G80" s="11"/>
      <c r="H80" s="18"/>
      <c r="I80" s="18"/>
      <c r="J80" s="18"/>
      <c r="K80" s="18"/>
      <c r="L80" s="12"/>
      <c r="M80" s="11"/>
      <c r="N80" s="16"/>
      <c r="O80" s="17"/>
      <c r="P80" s="11"/>
      <c r="Q80" s="11"/>
      <c r="R80" s="11"/>
      <c r="S80" s="11"/>
      <c r="T80" s="13"/>
      <c r="U80" s="13"/>
      <c r="V80" s="11"/>
      <c r="W80" s="11"/>
      <c r="X80" s="14"/>
      <c r="Y80" s="14"/>
      <c r="Z80" s="14"/>
      <c r="AA80" s="14"/>
      <c r="AB80" s="14"/>
      <c r="AC80" s="14"/>
      <c r="AD80" s="25"/>
      <c r="AG80" s="25"/>
      <c r="AH80" s="25"/>
      <c r="XEM80" s="44"/>
      <c r="XEN80" s="44"/>
      <c r="XEO80" s="44"/>
      <c r="XEP80" s="44"/>
      <c r="XEQ80" s="44"/>
      <c r="XER80" s="44"/>
      <c r="XES80" s="44"/>
      <c r="XET80" s="44"/>
      <c r="XEU80" s="44"/>
      <c r="XEV80" s="44"/>
      <c r="XEW80" s="44"/>
      <c r="XEX80" s="44"/>
      <c r="XEY80" s="44"/>
      <c r="XEZ80" s="44"/>
      <c r="XFA80" s="44"/>
      <c r="XFB80" s="44"/>
      <c r="XFC80" s="44"/>
    </row>
    <row r="81" spans="1:34 16367:16383" s="43" customFormat="1" x14ac:dyDescent="0.3">
      <c r="A81" s="11"/>
      <c r="B81" s="11"/>
      <c r="C81" s="11"/>
      <c r="D81" s="11"/>
      <c r="E81" s="11"/>
      <c r="F81" s="11"/>
      <c r="G81" s="11"/>
      <c r="H81" s="18"/>
      <c r="I81" s="18"/>
      <c r="J81" s="18"/>
      <c r="K81" s="18"/>
      <c r="L81" s="12"/>
      <c r="M81" s="11"/>
      <c r="N81" s="11"/>
      <c r="O81" s="11"/>
      <c r="P81" s="11"/>
      <c r="Q81" s="11"/>
      <c r="R81" s="11"/>
      <c r="S81" s="11"/>
      <c r="T81" s="13"/>
      <c r="U81" s="13"/>
      <c r="V81" s="11"/>
      <c r="W81" s="11"/>
      <c r="X81" s="14"/>
      <c r="Y81" s="14"/>
      <c r="Z81" s="14"/>
      <c r="AA81" s="14"/>
      <c r="AB81" s="14"/>
      <c r="AC81" s="14"/>
      <c r="AD81" s="25"/>
      <c r="AG81" s="25"/>
      <c r="AH81" s="25"/>
      <c r="XEM81" s="44"/>
      <c r="XEN81" s="44"/>
      <c r="XEO81" s="44"/>
      <c r="XEP81" s="44"/>
      <c r="XEQ81" s="44"/>
      <c r="XER81" s="44"/>
      <c r="XES81" s="44"/>
      <c r="XET81" s="44"/>
      <c r="XEU81" s="44"/>
      <c r="XEV81" s="44"/>
      <c r="XEW81" s="44"/>
      <c r="XEX81" s="44"/>
      <c r="XEY81" s="44"/>
      <c r="XEZ81" s="44"/>
      <c r="XFA81" s="44"/>
      <c r="XFB81" s="44"/>
      <c r="XFC81" s="44"/>
    </row>
    <row r="82" spans="1:34 16367:16383" s="43" customFormat="1" x14ac:dyDescent="0.3">
      <c r="A82" s="11"/>
      <c r="B82" s="19"/>
      <c r="C82" s="19"/>
      <c r="D82" s="19"/>
      <c r="E82" s="19"/>
      <c r="F82" s="19"/>
      <c r="G82" s="11"/>
      <c r="H82" s="20"/>
      <c r="I82" s="20"/>
      <c r="J82" s="20"/>
      <c r="K82" s="20"/>
      <c r="L82" s="12"/>
      <c r="M82" s="11"/>
      <c r="N82" s="11"/>
      <c r="O82" s="11"/>
      <c r="P82" s="11"/>
      <c r="Q82" s="19"/>
      <c r="R82" s="19"/>
      <c r="S82" s="19"/>
      <c r="T82" s="21"/>
      <c r="U82" s="21"/>
      <c r="V82" s="19"/>
      <c r="W82" s="19"/>
      <c r="X82" s="22"/>
      <c r="Y82" s="22"/>
      <c r="Z82" s="22"/>
      <c r="AA82" s="22"/>
      <c r="AB82" s="22"/>
      <c r="AC82" s="22"/>
      <c r="AD82" s="25"/>
      <c r="AG82" s="25"/>
      <c r="AH82" s="25"/>
      <c r="XEM82" s="44"/>
      <c r="XEN82" s="44"/>
      <c r="XEO82" s="44"/>
      <c r="XEP82" s="44"/>
      <c r="XEQ82" s="44"/>
      <c r="XER82" s="44"/>
      <c r="XES82" s="44"/>
      <c r="XET82" s="44"/>
      <c r="XEU82" s="44"/>
      <c r="XEV82" s="44"/>
      <c r="XEW82" s="44"/>
      <c r="XEX82" s="44"/>
      <c r="XEY82" s="44"/>
      <c r="XEZ82" s="44"/>
      <c r="XFA82" s="44"/>
      <c r="XFB82" s="44"/>
      <c r="XFC82" s="44"/>
    </row>
    <row r="83" spans="1:34 16367:16383" s="43" customFormat="1" x14ac:dyDescent="0.3">
      <c r="A83" s="11"/>
      <c r="B83" s="11"/>
      <c r="C83" s="11"/>
      <c r="D83" s="11"/>
      <c r="E83" s="11"/>
      <c r="F83" s="11"/>
      <c r="G83" s="11"/>
      <c r="H83" s="18"/>
      <c r="I83" s="18"/>
      <c r="J83" s="18"/>
      <c r="K83" s="18"/>
      <c r="L83" s="12"/>
      <c r="M83" s="11"/>
      <c r="N83" s="11"/>
      <c r="O83" s="11"/>
      <c r="P83" s="11"/>
      <c r="Q83" s="11"/>
      <c r="R83" s="11"/>
      <c r="S83" s="11"/>
      <c r="T83" s="13"/>
      <c r="U83" s="13"/>
      <c r="V83" s="11"/>
      <c r="W83" s="11"/>
      <c r="X83" s="14"/>
      <c r="Y83" s="14"/>
      <c r="Z83" s="14"/>
      <c r="AA83" s="14"/>
      <c r="AB83" s="14"/>
      <c r="AC83" s="14"/>
      <c r="AD83" s="25"/>
      <c r="AG83" s="25"/>
      <c r="AH83" s="25"/>
      <c r="XEM83" s="44"/>
      <c r="XEN83" s="44"/>
      <c r="XEO83" s="44"/>
      <c r="XEP83" s="44"/>
      <c r="XEQ83" s="44"/>
      <c r="XER83" s="44"/>
      <c r="XES83" s="44"/>
      <c r="XET83" s="44"/>
      <c r="XEU83" s="44"/>
      <c r="XEV83" s="44"/>
      <c r="XEW83" s="44"/>
      <c r="XEX83" s="44"/>
      <c r="XEY83" s="44"/>
      <c r="XEZ83" s="44"/>
      <c r="XFA83" s="44"/>
      <c r="XFB83" s="44"/>
      <c r="XFC83" s="44"/>
    </row>
    <row r="84" spans="1:34 16367:16383" s="43" customFormat="1" x14ac:dyDescent="0.3">
      <c r="A84" s="11"/>
      <c r="B84" s="11"/>
      <c r="C84" s="11"/>
      <c r="D84" s="11"/>
      <c r="E84" s="11"/>
      <c r="F84" s="11"/>
      <c r="G84" s="11"/>
      <c r="H84" s="18"/>
      <c r="I84" s="18"/>
      <c r="J84" s="18"/>
      <c r="K84" s="18"/>
      <c r="L84" s="18"/>
      <c r="M84" s="11"/>
      <c r="N84" s="11"/>
      <c r="O84" s="11"/>
      <c r="P84" s="11"/>
      <c r="Q84" s="11"/>
      <c r="R84" s="11"/>
      <c r="S84" s="11"/>
      <c r="T84" s="13"/>
      <c r="U84" s="13"/>
      <c r="V84" s="11"/>
      <c r="W84" s="11"/>
      <c r="X84" s="14"/>
      <c r="Y84" s="14"/>
      <c r="Z84" s="14"/>
      <c r="AA84" s="14"/>
      <c r="AB84" s="14"/>
      <c r="AC84" s="14"/>
      <c r="AD84" s="25"/>
      <c r="AG84" s="25"/>
      <c r="AH84" s="25"/>
      <c r="XEM84" s="44"/>
      <c r="XEN84" s="44"/>
      <c r="XEO84" s="44"/>
      <c r="XEP84" s="44"/>
      <c r="XEQ84" s="44"/>
      <c r="XER84" s="44"/>
      <c r="XES84" s="44"/>
      <c r="XET84" s="44"/>
      <c r="XEU84" s="44"/>
      <c r="XEV84" s="44"/>
      <c r="XEW84" s="44"/>
      <c r="XEX84" s="44"/>
      <c r="XEY84" s="44"/>
      <c r="XEZ84" s="44"/>
      <c r="XFA84" s="44"/>
      <c r="XFB84" s="44"/>
      <c r="XFC84" s="44"/>
    </row>
    <row r="85" spans="1:34 16367:16383" s="43" customFormat="1" ht="182.25" customHeight="1" x14ac:dyDescent="0.3">
      <c r="A85" s="11"/>
      <c r="B85" s="11"/>
      <c r="C85" s="11"/>
      <c r="D85" s="11"/>
      <c r="E85" s="11"/>
      <c r="F85" s="11"/>
      <c r="G85" s="11"/>
      <c r="H85" s="18"/>
      <c r="I85" s="18"/>
      <c r="J85" s="18"/>
      <c r="K85" s="18"/>
      <c r="L85" s="18"/>
      <c r="M85" s="18"/>
      <c r="N85" s="18"/>
      <c r="O85" s="11"/>
      <c r="P85" s="11"/>
      <c r="Q85" s="11"/>
      <c r="R85" s="11"/>
      <c r="S85" s="11"/>
      <c r="T85" s="13"/>
      <c r="U85" s="13"/>
      <c r="V85" s="11"/>
      <c r="W85" s="11"/>
      <c r="X85" s="14"/>
      <c r="Y85" s="14"/>
      <c r="Z85" s="14"/>
      <c r="AA85" s="14"/>
      <c r="AB85" s="14"/>
      <c r="AC85" s="14"/>
      <c r="AD85" s="25"/>
      <c r="AG85" s="25"/>
      <c r="AH85" s="25"/>
      <c r="XEM85" s="44"/>
      <c r="XEN85" s="44"/>
      <c r="XEO85" s="44"/>
      <c r="XEP85" s="44"/>
      <c r="XEQ85" s="44"/>
      <c r="XER85" s="44"/>
      <c r="XES85" s="44"/>
      <c r="XET85" s="44"/>
      <c r="XEU85" s="44"/>
      <c r="XEV85" s="44"/>
      <c r="XEW85" s="44"/>
      <c r="XEX85" s="44"/>
      <c r="XEY85" s="44"/>
      <c r="XEZ85" s="44"/>
      <c r="XFA85" s="44"/>
      <c r="XFB85" s="44"/>
      <c r="XFC85" s="44"/>
    </row>
    <row r="86" spans="1:34 16367:16383" s="43" customFormat="1" x14ac:dyDescent="0.3">
      <c r="A86" s="11"/>
      <c r="B86" s="11"/>
      <c r="C86" s="11"/>
      <c r="D86" s="11"/>
      <c r="E86" s="11"/>
      <c r="F86" s="11"/>
      <c r="G86" s="11"/>
      <c r="H86" s="18"/>
      <c r="I86" s="18"/>
      <c r="J86" s="18"/>
      <c r="K86" s="18"/>
      <c r="L86" s="18"/>
      <c r="M86" s="11"/>
      <c r="N86" s="11"/>
      <c r="O86" s="11"/>
      <c r="P86" s="11"/>
      <c r="Q86" s="11"/>
      <c r="R86" s="11"/>
      <c r="S86" s="11"/>
      <c r="T86" s="13"/>
      <c r="U86" s="13"/>
      <c r="V86" s="11"/>
      <c r="W86" s="11"/>
      <c r="X86" s="14"/>
      <c r="Y86" s="14"/>
      <c r="Z86" s="14"/>
      <c r="AA86" s="14"/>
      <c r="AB86" s="14"/>
      <c r="AC86" s="14"/>
      <c r="AD86" s="25"/>
      <c r="AG86" s="25"/>
      <c r="AH86" s="25"/>
      <c r="XEM86" s="44"/>
      <c r="XEN86" s="44"/>
      <c r="XEO86" s="44"/>
      <c r="XEP86" s="44"/>
      <c r="XEQ86" s="44"/>
      <c r="XER86" s="44"/>
      <c r="XES86" s="44"/>
      <c r="XET86" s="44"/>
      <c r="XEU86" s="44"/>
      <c r="XEV86" s="44"/>
      <c r="XEW86" s="44"/>
      <c r="XEX86" s="44"/>
      <c r="XEY86" s="44"/>
      <c r="XEZ86" s="44"/>
      <c r="XFA86" s="44"/>
      <c r="XFB86" s="44"/>
      <c r="XFC86" s="44"/>
    </row>
    <row r="87" spans="1:34 16367:16383" s="43" customFormat="1" x14ac:dyDescent="0.3">
      <c r="A87" s="11"/>
      <c r="B87" s="11"/>
      <c r="C87" s="11"/>
      <c r="D87" s="11"/>
      <c r="E87" s="11"/>
      <c r="F87" s="11"/>
      <c r="G87" s="11"/>
      <c r="H87" s="18"/>
      <c r="I87" s="18"/>
      <c r="J87" s="18"/>
      <c r="K87" s="18"/>
      <c r="L87" s="18"/>
      <c r="M87" s="11"/>
      <c r="N87" s="11"/>
      <c r="O87" s="11"/>
      <c r="P87" s="11"/>
      <c r="Q87" s="11"/>
      <c r="R87" s="11"/>
      <c r="S87" s="11"/>
      <c r="T87" s="13"/>
      <c r="U87" s="13"/>
      <c r="V87" s="11"/>
      <c r="W87" s="11"/>
      <c r="X87" s="14"/>
      <c r="Y87" s="14"/>
      <c r="Z87" s="14"/>
      <c r="AA87" s="14"/>
      <c r="AB87" s="14"/>
      <c r="AC87" s="14"/>
      <c r="AD87" s="25"/>
      <c r="AG87" s="25"/>
      <c r="AH87" s="25"/>
      <c r="XEM87" s="44"/>
      <c r="XEN87" s="44"/>
      <c r="XEO87" s="44"/>
      <c r="XEP87" s="44"/>
      <c r="XEQ87" s="44"/>
      <c r="XER87" s="44"/>
      <c r="XES87" s="44"/>
      <c r="XET87" s="44"/>
      <c r="XEU87" s="44"/>
      <c r="XEV87" s="44"/>
      <c r="XEW87" s="44"/>
      <c r="XEX87" s="44"/>
      <c r="XEY87" s="44"/>
      <c r="XEZ87" s="44"/>
      <c r="XFA87" s="44"/>
      <c r="XFB87" s="44"/>
      <c r="XFC87" s="44"/>
    </row>
    <row r="88" spans="1:34 16367:16383" s="43" customFormat="1" x14ac:dyDescent="0.3">
      <c r="A88" s="11"/>
      <c r="B88" s="11"/>
      <c r="C88" s="11"/>
      <c r="D88" s="11"/>
      <c r="E88" s="11"/>
      <c r="F88" s="11"/>
      <c r="G88" s="11"/>
      <c r="H88" s="18"/>
      <c r="I88" s="18"/>
      <c r="J88" s="18"/>
      <c r="K88" s="18"/>
      <c r="L88" s="18"/>
      <c r="M88" s="11"/>
      <c r="N88" s="11"/>
      <c r="O88" s="11"/>
      <c r="P88" s="11"/>
      <c r="Q88" s="11"/>
      <c r="R88" s="11"/>
      <c r="S88" s="11"/>
      <c r="T88" s="13"/>
      <c r="U88" s="13"/>
      <c r="V88" s="11"/>
      <c r="W88" s="11"/>
      <c r="X88" s="14"/>
      <c r="Y88" s="14"/>
      <c r="Z88" s="14"/>
      <c r="AA88" s="14"/>
      <c r="AB88" s="14"/>
      <c r="AC88" s="14"/>
      <c r="AD88" s="25"/>
      <c r="AG88" s="25"/>
      <c r="AH88" s="25"/>
      <c r="XEM88" s="44"/>
      <c r="XEN88" s="44"/>
      <c r="XEO88" s="44"/>
      <c r="XEP88" s="44"/>
      <c r="XEQ88" s="44"/>
      <c r="XER88" s="44"/>
      <c r="XES88" s="44"/>
      <c r="XET88" s="44"/>
      <c r="XEU88" s="44"/>
      <c r="XEV88" s="44"/>
      <c r="XEW88" s="44"/>
      <c r="XEX88" s="44"/>
      <c r="XEY88" s="44"/>
      <c r="XEZ88" s="44"/>
      <c r="XFA88" s="44"/>
      <c r="XFB88" s="44"/>
      <c r="XFC88" s="44"/>
    </row>
    <row r="89" spans="1:34 16367:16383" s="43" customFormat="1" x14ac:dyDescent="0.3">
      <c r="A89" s="11"/>
      <c r="B89" s="11"/>
      <c r="C89" s="11"/>
      <c r="D89" s="11"/>
      <c r="E89" s="11"/>
      <c r="F89" s="11"/>
      <c r="G89" s="11"/>
      <c r="H89" s="18"/>
      <c r="I89" s="18"/>
      <c r="J89" s="18"/>
      <c r="K89" s="18"/>
      <c r="L89" s="18"/>
      <c r="M89" s="11"/>
      <c r="N89" s="11"/>
      <c r="O89" s="11"/>
      <c r="P89" s="11"/>
      <c r="Q89" s="11"/>
      <c r="R89" s="11"/>
      <c r="S89" s="11"/>
      <c r="T89" s="13"/>
      <c r="U89" s="13"/>
      <c r="V89" s="11"/>
      <c r="W89" s="11"/>
      <c r="X89" s="14"/>
      <c r="Y89" s="14"/>
      <c r="Z89" s="14"/>
      <c r="AA89" s="14"/>
      <c r="AB89" s="14"/>
      <c r="AC89" s="14"/>
      <c r="AD89" s="25"/>
      <c r="AG89" s="25"/>
      <c r="AH89" s="25"/>
      <c r="XEM89" s="44"/>
      <c r="XEN89" s="44"/>
      <c r="XEO89" s="44"/>
      <c r="XEP89" s="44"/>
      <c r="XEQ89" s="44"/>
      <c r="XER89" s="44"/>
      <c r="XES89" s="44"/>
      <c r="XET89" s="44"/>
      <c r="XEU89" s="44"/>
      <c r="XEV89" s="44"/>
      <c r="XEW89" s="44"/>
      <c r="XEX89" s="44"/>
      <c r="XEY89" s="44"/>
      <c r="XEZ89" s="44"/>
      <c r="XFA89" s="44"/>
      <c r="XFB89" s="44"/>
      <c r="XFC89" s="44"/>
    </row>
    <row r="90" spans="1:34 16367:16383" s="43" customFormat="1" x14ac:dyDescent="0.3">
      <c r="A90" s="11"/>
      <c r="B90" s="11"/>
      <c r="C90" s="11"/>
      <c r="D90" s="11"/>
      <c r="E90" s="11"/>
      <c r="F90" s="11"/>
      <c r="G90" s="11"/>
      <c r="H90" s="18"/>
      <c r="I90" s="18"/>
      <c r="J90" s="18"/>
      <c r="K90" s="18"/>
      <c r="L90" s="18"/>
      <c r="M90" s="11"/>
      <c r="N90" s="11"/>
      <c r="O90" s="11"/>
      <c r="P90" s="11"/>
      <c r="Q90" s="11"/>
      <c r="R90" s="11"/>
      <c r="S90" s="11"/>
      <c r="T90" s="13"/>
      <c r="U90" s="13"/>
      <c r="V90" s="11"/>
      <c r="W90" s="11"/>
      <c r="X90" s="14"/>
      <c r="Y90" s="14"/>
      <c r="Z90" s="14"/>
      <c r="AA90" s="14"/>
      <c r="AB90" s="14"/>
      <c r="AC90" s="14"/>
      <c r="AD90" s="25"/>
      <c r="AG90" s="25"/>
      <c r="AH90" s="25"/>
      <c r="XEM90" s="44"/>
      <c r="XEN90" s="44"/>
      <c r="XEO90" s="44"/>
      <c r="XEP90" s="44"/>
      <c r="XEQ90" s="44"/>
      <c r="XER90" s="44"/>
      <c r="XES90" s="44"/>
      <c r="XET90" s="44"/>
      <c r="XEU90" s="44"/>
      <c r="XEV90" s="44"/>
      <c r="XEW90" s="44"/>
      <c r="XEX90" s="44"/>
      <c r="XEY90" s="44"/>
      <c r="XEZ90" s="44"/>
      <c r="XFA90" s="44"/>
      <c r="XFB90" s="44"/>
      <c r="XFC90" s="44"/>
    </row>
    <row r="91" spans="1:34 16367:16383" s="43" customFormat="1" x14ac:dyDescent="0.3">
      <c r="A91" s="11"/>
      <c r="B91" s="11"/>
      <c r="C91" s="11"/>
      <c r="D91" s="11"/>
      <c r="E91" s="11"/>
      <c r="F91" s="11"/>
      <c r="G91" s="11"/>
      <c r="H91" s="18"/>
      <c r="I91" s="18"/>
      <c r="J91" s="18"/>
      <c r="K91" s="18"/>
      <c r="L91" s="18"/>
      <c r="M91" s="11"/>
      <c r="N91" s="11"/>
      <c r="O91" s="11"/>
      <c r="P91" s="11"/>
      <c r="Q91" s="11"/>
      <c r="R91" s="11"/>
      <c r="S91" s="11"/>
      <c r="T91" s="13"/>
      <c r="U91" s="13"/>
      <c r="V91" s="11"/>
      <c r="W91" s="11"/>
      <c r="X91" s="14"/>
      <c r="Y91" s="14"/>
      <c r="Z91" s="14"/>
      <c r="AA91" s="14"/>
      <c r="AB91" s="14"/>
      <c r="AC91" s="14"/>
      <c r="AD91" s="25"/>
      <c r="AG91" s="25"/>
      <c r="AH91" s="25"/>
      <c r="XEM91" s="44"/>
      <c r="XEN91" s="44"/>
      <c r="XEO91" s="44"/>
      <c r="XEP91" s="44"/>
      <c r="XEQ91" s="44"/>
      <c r="XER91" s="44"/>
      <c r="XES91" s="44"/>
      <c r="XET91" s="44"/>
      <c r="XEU91" s="44"/>
      <c r="XEV91" s="44"/>
      <c r="XEW91" s="44"/>
      <c r="XEX91" s="44"/>
      <c r="XEY91" s="44"/>
      <c r="XEZ91" s="44"/>
      <c r="XFA91" s="44"/>
      <c r="XFB91" s="44"/>
      <c r="XFC91" s="44"/>
    </row>
    <row r="92" spans="1:34 16367:16383" s="43" customFormat="1" x14ac:dyDescent="0.3">
      <c r="A92" s="11"/>
      <c r="B92" s="11"/>
      <c r="C92" s="11"/>
      <c r="D92" s="11"/>
      <c r="E92" s="11"/>
      <c r="F92" s="11"/>
      <c r="G92" s="11"/>
      <c r="H92" s="18"/>
      <c r="I92" s="18"/>
      <c r="J92" s="18"/>
      <c r="K92" s="18"/>
      <c r="L92" s="18"/>
      <c r="M92" s="11"/>
      <c r="N92" s="11"/>
      <c r="O92" s="11"/>
      <c r="P92" s="11"/>
      <c r="Q92" s="11"/>
      <c r="R92" s="11"/>
      <c r="S92" s="11"/>
      <c r="T92" s="13"/>
      <c r="U92" s="13"/>
      <c r="V92" s="11"/>
      <c r="W92" s="11"/>
      <c r="X92" s="14"/>
      <c r="Y92" s="14"/>
      <c r="Z92" s="14"/>
      <c r="AA92" s="14"/>
      <c r="AB92" s="14"/>
      <c r="AC92" s="14"/>
      <c r="AD92" s="25"/>
      <c r="AG92" s="25"/>
      <c r="AH92" s="25"/>
      <c r="XEM92" s="44"/>
      <c r="XEN92" s="44"/>
      <c r="XEO92" s="44"/>
      <c r="XEP92" s="44"/>
      <c r="XEQ92" s="44"/>
      <c r="XER92" s="44"/>
      <c r="XES92" s="44"/>
      <c r="XET92" s="44"/>
      <c r="XEU92" s="44"/>
      <c r="XEV92" s="44"/>
      <c r="XEW92" s="44"/>
      <c r="XEX92" s="44"/>
      <c r="XEY92" s="44"/>
      <c r="XEZ92" s="44"/>
      <c r="XFA92" s="44"/>
      <c r="XFB92" s="44"/>
      <c r="XFC92" s="44"/>
    </row>
    <row r="93" spans="1:34 16367:16383" s="43" customFormat="1" x14ac:dyDescent="0.3">
      <c r="A93" s="11"/>
      <c r="B93" s="11"/>
      <c r="C93" s="11"/>
      <c r="D93" s="11"/>
      <c r="E93" s="11"/>
      <c r="F93" s="11"/>
      <c r="G93" s="11"/>
      <c r="H93" s="18"/>
      <c r="I93" s="18"/>
      <c r="J93" s="18"/>
      <c r="K93" s="18"/>
      <c r="L93" s="18"/>
      <c r="M93" s="11"/>
      <c r="N93" s="11"/>
      <c r="O93" s="11"/>
      <c r="P93" s="11"/>
      <c r="Q93" s="11"/>
      <c r="R93" s="11"/>
      <c r="S93" s="11"/>
      <c r="T93" s="13"/>
      <c r="U93" s="13"/>
      <c r="V93" s="11"/>
      <c r="W93" s="11"/>
      <c r="X93" s="14"/>
      <c r="Y93" s="14"/>
      <c r="Z93" s="14"/>
      <c r="AA93" s="14"/>
      <c r="AB93" s="14"/>
      <c r="AC93" s="14"/>
      <c r="AD93" s="25"/>
      <c r="AG93" s="25"/>
      <c r="AH93" s="25"/>
      <c r="XEM93" s="44"/>
      <c r="XEN93" s="44"/>
      <c r="XEO93" s="44"/>
      <c r="XEP93" s="44"/>
      <c r="XEQ93" s="44"/>
      <c r="XER93" s="44"/>
      <c r="XES93" s="44"/>
      <c r="XET93" s="44"/>
      <c r="XEU93" s="44"/>
      <c r="XEV93" s="44"/>
      <c r="XEW93" s="44"/>
      <c r="XEX93" s="44"/>
      <c r="XEY93" s="44"/>
      <c r="XEZ93" s="44"/>
      <c r="XFA93" s="44"/>
      <c r="XFB93" s="44"/>
      <c r="XFC93" s="44"/>
    </row>
    <row r="94" spans="1:34 16367:16383" s="43" customFormat="1" x14ac:dyDescent="0.3">
      <c r="A94" s="11"/>
      <c r="B94" s="11"/>
      <c r="C94" s="11"/>
      <c r="D94" s="11"/>
      <c r="E94" s="11"/>
      <c r="F94" s="11"/>
      <c r="G94" s="11"/>
      <c r="H94" s="18"/>
      <c r="I94" s="18"/>
      <c r="J94" s="18"/>
      <c r="K94" s="18"/>
      <c r="L94" s="18"/>
      <c r="M94" s="11"/>
      <c r="N94" s="11"/>
      <c r="O94" s="11"/>
      <c r="P94" s="11"/>
      <c r="Q94" s="11"/>
      <c r="R94" s="11"/>
      <c r="S94" s="11"/>
      <c r="T94" s="13"/>
      <c r="U94" s="13"/>
      <c r="V94" s="11"/>
      <c r="W94" s="11"/>
      <c r="X94" s="14"/>
      <c r="Y94" s="14"/>
      <c r="Z94" s="14"/>
      <c r="AA94" s="14"/>
      <c r="AB94" s="14"/>
      <c r="AC94" s="14"/>
      <c r="AD94" s="25"/>
      <c r="AG94" s="25"/>
      <c r="AH94" s="25"/>
      <c r="XEM94" s="44"/>
      <c r="XEN94" s="44"/>
      <c r="XEO94" s="44"/>
      <c r="XEP94" s="44"/>
      <c r="XEQ94" s="44"/>
      <c r="XER94" s="44"/>
      <c r="XES94" s="44"/>
      <c r="XET94" s="44"/>
      <c r="XEU94" s="44"/>
      <c r="XEV94" s="44"/>
      <c r="XEW94" s="44"/>
      <c r="XEX94" s="44"/>
      <c r="XEY94" s="44"/>
      <c r="XEZ94" s="44"/>
      <c r="XFA94" s="44"/>
      <c r="XFB94" s="44"/>
      <c r="XFC94" s="44"/>
    </row>
    <row r="95" spans="1:34 16367:16383" s="43" customFormat="1" x14ac:dyDescent="0.3">
      <c r="A95" s="11"/>
      <c r="B95" s="11"/>
      <c r="C95" s="11"/>
      <c r="D95" s="11"/>
      <c r="E95" s="11"/>
      <c r="F95" s="11"/>
      <c r="G95" s="11"/>
      <c r="H95" s="18"/>
      <c r="I95" s="18"/>
      <c r="J95" s="18"/>
      <c r="K95" s="18"/>
      <c r="L95" s="18"/>
      <c r="M95" s="11"/>
      <c r="N95" s="11"/>
      <c r="O95" s="11"/>
      <c r="P95" s="11"/>
      <c r="Q95" s="11"/>
      <c r="R95" s="11"/>
      <c r="S95" s="11"/>
      <c r="T95" s="13"/>
      <c r="U95" s="13"/>
      <c r="V95" s="23"/>
      <c r="W95" s="23"/>
      <c r="X95" s="14"/>
      <c r="Y95" s="14"/>
      <c r="Z95" s="14"/>
      <c r="AA95" s="14"/>
      <c r="AB95" s="14"/>
      <c r="AC95" s="14"/>
      <c r="AD95" s="25"/>
      <c r="AG95" s="25"/>
      <c r="AH95" s="25"/>
      <c r="XEM95" s="44"/>
      <c r="XEN95" s="44"/>
      <c r="XEO95" s="44"/>
      <c r="XEP95" s="44"/>
      <c r="XEQ95" s="44"/>
      <c r="XER95" s="44"/>
      <c r="XES95" s="44"/>
      <c r="XET95" s="44"/>
      <c r="XEU95" s="44"/>
      <c r="XEV95" s="44"/>
      <c r="XEW95" s="44"/>
      <c r="XEX95" s="44"/>
      <c r="XEY95" s="44"/>
      <c r="XEZ95" s="44"/>
      <c r="XFA95" s="44"/>
      <c r="XFB95" s="44"/>
      <c r="XFC95" s="44"/>
    </row>
    <row r="96" spans="1:34 16367:16383" s="43" customFormat="1" x14ac:dyDescent="0.3">
      <c r="A96" s="11"/>
      <c r="B96" s="11"/>
      <c r="C96" s="11"/>
      <c r="D96" s="11"/>
      <c r="E96" s="11"/>
      <c r="F96" s="11"/>
      <c r="G96" s="11"/>
      <c r="H96" s="18"/>
      <c r="I96" s="18"/>
      <c r="J96" s="18"/>
      <c r="K96" s="18"/>
      <c r="L96" s="18"/>
      <c r="M96" s="11"/>
      <c r="N96" s="11"/>
      <c r="O96" s="11"/>
      <c r="P96" s="11"/>
      <c r="Q96" s="11"/>
      <c r="R96" s="11"/>
      <c r="S96" s="11"/>
      <c r="T96" s="13"/>
      <c r="U96" s="13"/>
      <c r="V96" s="11"/>
      <c r="W96" s="11"/>
      <c r="X96" s="14"/>
      <c r="Y96" s="14"/>
      <c r="Z96" s="14"/>
      <c r="AA96" s="14"/>
      <c r="AB96" s="14"/>
      <c r="AC96" s="14"/>
      <c r="AD96" s="25"/>
      <c r="AG96" s="25"/>
      <c r="AH96" s="25"/>
      <c r="XEM96" s="44"/>
      <c r="XEN96" s="44"/>
      <c r="XEO96" s="44"/>
      <c r="XEP96" s="44"/>
      <c r="XEQ96" s="44"/>
      <c r="XER96" s="44"/>
      <c r="XES96" s="44"/>
      <c r="XET96" s="44"/>
      <c r="XEU96" s="44"/>
      <c r="XEV96" s="44"/>
      <c r="XEW96" s="44"/>
      <c r="XEX96" s="44"/>
      <c r="XEY96" s="44"/>
      <c r="XEZ96" s="44"/>
      <c r="XFA96" s="44"/>
      <c r="XFB96" s="44"/>
      <c r="XFC96" s="44"/>
    </row>
    <row r="97" spans="1:34 16367:16383" s="43" customFormat="1" x14ac:dyDescent="0.3">
      <c r="A97" s="11"/>
      <c r="B97" s="11"/>
      <c r="C97" s="11"/>
      <c r="D97" s="11"/>
      <c r="E97" s="11"/>
      <c r="F97" s="11"/>
      <c r="G97" s="11"/>
      <c r="H97" s="18"/>
      <c r="I97" s="18"/>
      <c r="J97" s="18"/>
      <c r="K97" s="18"/>
      <c r="L97" s="18"/>
      <c r="M97" s="11"/>
      <c r="N97" s="11"/>
      <c r="O97" s="11"/>
      <c r="P97" s="11"/>
      <c r="Q97" s="11"/>
      <c r="R97" s="11"/>
      <c r="S97" s="11"/>
      <c r="T97" s="13"/>
      <c r="U97" s="13"/>
      <c r="V97" s="11"/>
      <c r="W97" s="11"/>
      <c r="X97" s="14"/>
      <c r="Y97" s="14"/>
      <c r="Z97" s="14"/>
      <c r="AA97" s="14"/>
      <c r="AB97" s="14"/>
      <c r="AC97" s="14"/>
      <c r="AD97" s="25"/>
      <c r="AG97" s="25"/>
      <c r="AH97" s="25"/>
      <c r="XEM97" s="44"/>
      <c r="XEN97" s="44"/>
      <c r="XEO97" s="44"/>
      <c r="XEP97" s="44"/>
      <c r="XEQ97" s="44"/>
      <c r="XER97" s="44"/>
      <c r="XES97" s="44"/>
      <c r="XET97" s="44"/>
      <c r="XEU97" s="44"/>
      <c r="XEV97" s="44"/>
      <c r="XEW97" s="44"/>
      <c r="XEX97" s="44"/>
      <c r="XEY97" s="44"/>
      <c r="XEZ97" s="44"/>
      <c r="XFA97" s="44"/>
      <c r="XFB97" s="44"/>
      <c r="XFC97" s="44"/>
    </row>
    <row r="98" spans="1:34 16367:16383" s="43" customFormat="1" x14ac:dyDescent="0.3">
      <c r="A98" s="11"/>
      <c r="B98" s="11"/>
      <c r="C98" s="11"/>
      <c r="D98" s="11"/>
      <c r="E98" s="11"/>
      <c r="F98" s="11"/>
      <c r="G98" s="11"/>
      <c r="H98" s="18"/>
      <c r="I98" s="18"/>
      <c r="J98" s="18"/>
      <c r="K98" s="18"/>
      <c r="L98" s="18"/>
      <c r="M98" s="11"/>
      <c r="N98" s="11"/>
      <c r="O98" s="11"/>
      <c r="P98" s="11"/>
      <c r="Q98" s="11"/>
      <c r="R98" s="11"/>
      <c r="S98" s="11"/>
      <c r="T98" s="13"/>
      <c r="U98" s="13"/>
      <c r="V98" s="11"/>
      <c r="W98" s="11"/>
      <c r="X98" s="14"/>
      <c r="Y98" s="14"/>
      <c r="Z98" s="14"/>
      <c r="AA98" s="14"/>
      <c r="AB98" s="14"/>
      <c r="AC98" s="14"/>
      <c r="AD98" s="25"/>
      <c r="AG98" s="25"/>
      <c r="AH98" s="25"/>
      <c r="XEM98" s="44"/>
      <c r="XEN98" s="44"/>
      <c r="XEO98" s="44"/>
      <c r="XEP98" s="44"/>
      <c r="XEQ98" s="44"/>
      <c r="XER98" s="44"/>
      <c r="XES98" s="44"/>
      <c r="XET98" s="44"/>
      <c r="XEU98" s="44"/>
      <c r="XEV98" s="44"/>
      <c r="XEW98" s="44"/>
      <c r="XEX98" s="44"/>
      <c r="XEY98" s="44"/>
      <c r="XEZ98" s="44"/>
      <c r="XFA98" s="44"/>
      <c r="XFB98" s="44"/>
      <c r="XFC98" s="44"/>
    </row>
    <row r="99" spans="1:34 16367:16383" s="43" customFormat="1" x14ac:dyDescent="0.3">
      <c r="A99" s="11"/>
      <c r="B99" s="11"/>
      <c r="C99" s="11"/>
      <c r="D99" s="11"/>
      <c r="E99" s="11"/>
      <c r="F99" s="11"/>
      <c r="G99" s="11"/>
      <c r="H99" s="18"/>
      <c r="I99" s="18"/>
      <c r="J99" s="18"/>
      <c r="K99" s="18"/>
      <c r="L99" s="18"/>
      <c r="M99" s="11"/>
      <c r="N99" s="11"/>
      <c r="O99" s="11"/>
      <c r="P99" s="11"/>
      <c r="Q99" s="11"/>
      <c r="R99" s="11"/>
      <c r="S99" s="11"/>
      <c r="T99" s="13"/>
      <c r="U99" s="13"/>
      <c r="V99" s="11"/>
      <c r="W99" s="11"/>
      <c r="X99" s="14"/>
      <c r="Y99" s="14"/>
      <c r="Z99" s="14"/>
      <c r="AA99" s="14"/>
      <c r="AB99" s="14"/>
      <c r="AC99" s="14"/>
      <c r="AD99" s="25"/>
      <c r="AG99" s="25"/>
      <c r="AH99" s="25"/>
      <c r="XEM99" s="44"/>
      <c r="XEN99" s="44"/>
      <c r="XEO99" s="44"/>
      <c r="XEP99" s="44"/>
      <c r="XEQ99" s="44"/>
      <c r="XER99" s="44"/>
      <c r="XES99" s="44"/>
      <c r="XET99" s="44"/>
      <c r="XEU99" s="44"/>
      <c r="XEV99" s="44"/>
      <c r="XEW99" s="44"/>
      <c r="XEX99" s="44"/>
      <c r="XEY99" s="44"/>
      <c r="XEZ99" s="44"/>
      <c r="XFA99" s="44"/>
      <c r="XFB99" s="44"/>
      <c r="XFC99" s="44"/>
    </row>
    <row r="100" spans="1:34 16367:16383" s="43" customFormat="1" x14ac:dyDescent="0.3">
      <c r="A100" s="11"/>
      <c r="B100" s="11"/>
      <c r="C100" s="11"/>
      <c r="D100" s="11"/>
      <c r="E100" s="11"/>
      <c r="F100" s="11"/>
      <c r="G100" s="11"/>
      <c r="H100" s="18"/>
      <c r="I100" s="18"/>
      <c r="J100" s="18"/>
      <c r="K100" s="18"/>
      <c r="L100" s="18"/>
      <c r="M100" s="11"/>
      <c r="N100" s="11"/>
      <c r="O100" s="11"/>
      <c r="P100" s="11"/>
      <c r="Q100" s="11"/>
      <c r="R100" s="11"/>
      <c r="S100" s="11"/>
      <c r="T100" s="13"/>
      <c r="U100" s="13"/>
      <c r="V100" s="11"/>
      <c r="W100" s="11"/>
      <c r="X100" s="14"/>
      <c r="Y100" s="14"/>
      <c r="Z100" s="14"/>
      <c r="AA100" s="22"/>
      <c r="AB100" s="14"/>
      <c r="AC100" s="14"/>
      <c r="AD100" s="25"/>
      <c r="AG100" s="25"/>
      <c r="AH100" s="25"/>
      <c r="XEM100" s="44"/>
      <c r="XEN100" s="44"/>
      <c r="XEO100" s="44"/>
      <c r="XEP100" s="44"/>
      <c r="XEQ100" s="44"/>
      <c r="XER100" s="44"/>
      <c r="XES100" s="44"/>
      <c r="XET100" s="44"/>
      <c r="XEU100" s="44"/>
      <c r="XEV100" s="44"/>
      <c r="XEW100" s="44"/>
      <c r="XEX100" s="44"/>
      <c r="XEY100" s="44"/>
      <c r="XEZ100" s="44"/>
      <c r="XFA100" s="44"/>
      <c r="XFB100" s="44"/>
      <c r="XFC100" s="44"/>
    </row>
    <row r="101" spans="1:34 16367:16383" s="43" customFormat="1" x14ac:dyDescent="0.3">
      <c r="A101" s="11"/>
      <c r="B101" s="11"/>
      <c r="C101" s="11"/>
      <c r="D101" s="11"/>
      <c r="E101" s="11"/>
      <c r="F101" s="11"/>
      <c r="G101" s="11"/>
      <c r="H101" s="18"/>
      <c r="I101" s="18"/>
      <c r="J101" s="18"/>
      <c r="K101" s="18"/>
      <c r="L101" s="18"/>
      <c r="M101" s="11"/>
      <c r="N101" s="11"/>
      <c r="O101" s="11"/>
      <c r="P101" s="11"/>
      <c r="Q101" s="11"/>
      <c r="R101" s="11"/>
      <c r="S101" s="11"/>
      <c r="T101" s="13"/>
      <c r="U101" s="13"/>
      <c r="V101" s="11"/>
      <c r="W101" s="11"/>
      <c r="X101" s="14"/>
      <c r="Y101" s="14"/>
      <c r="Z101" s="14"/>
      <c r="AA101" s="14"/>
      <c r="AB101" s="14"/>
      <c r="AC101" s="14"/>
      <c r="AD101" s="25"/>
      <c r="AG101" s="25"/>
      <c r="AH101" s="25"/>
      <c r="XEM101" s="44"/>
      <c r="XEN101" s="44"/>
      <c r="XEO101" s="44"/>
      <c r="XEP101" s="44"/>
      <c r="XEQ101" s="44"/>
      <c r="XER101" s="44"/>
      <c r="XES101" s="44"/>
      <c r="XET101" s="44"/>
      <c r="XEU101" s="44"/>
      <c r="XEV101" s="44"/>
      <c r="XEW101" s="44"/>
      <c r="XEX101" s="44"/>
      <c r="XEY101" s="44"/>
      <c r="XEZ101" s="44"/>
      <c r="XFA101" s="44"/>
      <c r="XFB101" s="44"/>
      <c r="XFC101" s="44"/>
    </row>
    <row r="102" spans="1:34 16367:16383" s="43" customFormat="1" x14ac:dyDescent="0.3">
      <c r="A102" s="11"/>
      <c r="B102" s="11"/>
      <c r="C102" s="11"/>
      <c r="D102" s="11"/>
      <c r="E102" s="11"/>
      <c r="F102" s="11"/>
      <c r="G102" s="11"/>
      <c r="H102" s="18"/>
      <c r="I102" s="18"/>
      <c r="J102" s="18"/>
      <c r="K102" s="18"/>
      <c r="L102" s="18"/>
      <c r="M102" s="11"/>
      <c r="N102" s="11"/>
      <c r="O102" s="11"/>
      <c r="P102" s="11"/>
      <c r="Q102" s="11"/>
      <c r="R102" s="11"/>
      <c r="S102" s="11"/>
      <c r="T102" s="13"/>
      <c r="U102" s="13"/>
      <c r="V102" s="11"/>
      <c r="W102" s="11"/>
      <c r="X102" s="14"/>
      <c r="Y102" s="14"/>
      <c r="Z102" s="14"/>
      <c r="AA102" s="14"/>
      <c r="AB102" s="14"/>
      <c r="AC102" s="14"/>
      <c r="AD102" s="25"/>
      <c r="AG102" s="25"/>
      <c r="AH102" s="25"/>
      <c r="XEM102" s="44"/>
      <c r="XEN102" s="44"/>
      <c r="XEO102" s="44"/>
      <c r="XEP102" s="44"/>
      <c r="XEQ102" s="44"/>
      <c r="XER102" s="44"/>
      <c r="XES102" s="44"/>
      <c r="XET102" s="44"/>
      <c r="XEU102" s="44"/>
      <c r="XEV102" s="44"/>
      <c r="XEW102" s="44"/>
      <c r="XEX102" s="44"/>
      <c r="XEY102" s="44"/>
      <c r="XEZ102" s="44"/>
      <c r="XFA102" s="44"/>
      <c r="XFB102" s="44"/>
      <c r="XFC102" s="44"/>
    </row>
    <row r="103" spans="1:34 16367:16383" s="43" customFormat="1" x14ac:dyDescent="0.3">
      <c r="A103" s="11"/>
      <c r="B103" s="24"/>
      <c r="C103" s="25"/>
      <c r="D103" s="24"/>
      <c r="E103" s="25"/>
      <c r="F103" s="25"/>
      <c r="G103" s="25"/>
      <c r="H103" s="26"/>
      <c r="I103" s="26"/>
      <c r="J103" s="26"/>
      <c r="K103" s="26"/>
      <c r="L103" s="26"/>
      <c r="M103" s="24"/>
      <c r="N103" s="24"/>
      <c r="O103" s="25"/>
      <c r="P103" s="25"/>
      <c r="Q103" s="24"/>
      <c r="R103" s="25"/>
      <c r="S103" s="25"/>
      <c r="T103" s="27"/>
      <c r="U103" s="27"/>
      <c r="V103" s="25"/>
      <c r="W103" s="25"/>
      <c r="X103" s="28"/>
      <c r="Y103" s="28"/>
      <c r="Z103" s="28"/>
      <c r="AA103" s="28"/>
      <c r="AB103" s="28"/>
      <c r="AC103" s="28"/>
      <c r="AD103" s="25"/>
      <c r="AG103" s="25"/>
      <c r="AH103" s="25"/>
      <c r="XEM103" s="44"/>
      <c r="XEN103" s="44"/>
      <c r="XEO103" s="44"/>
      <c r="XEP103" s="44"/>
      <c r="XEQ103" s="44"/>
      <c r="XER103" s="44"/>
      <c r="XES103" s="44"/>
      <c r="XET103" s="44"/>
      <c r="XEU103" s="44"/>
      <c r="XEV103" s="44"/>
      <c r="XEW103" s="44"/>
      <c r="XEX103" s="44"/>
      <c r="XEY103" s="44"/>
      <c r="XEZ103" s="44"/>
      <c r="XFA103" s="44"/>
      <c r="XFB103" s="44"/>
      <c r="XFC103" s="44"/>
    </row>
    <row r="104" spans="1:34 16367:16383" s="43" customFormat="1" x14ac:dyDescent="0.3">
      <c r="A104" s="11"/>
      <c r="B104" s="16"/>
      <c r="C104" s="16"/>
      <c r="D104" s="16"/>
      <c r="E104" s="16"/>
      <c r="F104" s="16"/>
      <c r="G104" s="16"/>
      <c r="H104" s="16"/>
      <c r="I104" s="16"/>
      <c r="J104" s="16"/>
      <c r="K104" s="18"/>
      <c r="L104" s="16"/>
      <c r="M104" s="16"/>
      <c r="N104" s="16"/>
      <c r="O104" s="11"/>
      <c r="P104" s="25"/>
      <c r="Q104" s="11"/>
      <c r="R104" s="16"/>
      <c r="S104" s="16"/>
      <c r="T104" s="13"/>
      <c r="U104" s="13"/>
      <c r="V104" s="11"/>
      <c r="W104" s="11"/>
      <c r="X104" s="14"/>
      <c r="Y104" s="14"/>
      <c r="Z104" s="14"/>
      <c r="AA104" s="14"/>
      <c r="AB104" s="14"/>
      <c r="AC104" s="14"/>
      <c r="AD104" s="25"/>
      <c r="AG104" s="25"/>
      <c r="AH104" s="25"/>
      <c r="XEM104" s="44"/>
      <c r="XEN104" s="44"/>
      <c r="XEO104" s="44"/>
      <c r="XEP104" s="44"/>
      <c r="XEQ104" s="44"/>
      <c r="XER104" s="44"/>
      <c r="XES104" s="44"/>
      <c r="XET104" s="44"/>
      <c r="XEU104" s="44"/>
      <c r="XEV104" s="44"/>
      <c r="XEW104" s="44"/>
      <c r="XEX104" s="44"/>
      <c r="XEY104" s="44"/>
      <c r="XEZ104" s="44"/>
      <c r="XFA104" s="44"/>
      <c r="XFB104" s="44"/>
      <c r="XFC104" s="44"/>
    </row>
    <row r="105" spans="1:34 16367:16383" s="43" customFormat="1" x14ac:dyDescent="0.3">
      <c r="A105" s="11"/>
      <c r="B105" s="16"/>
      <c r="C105" s="16"/>
      <c r="D105" s="16"/>
      <c r="E105" s="16"/>
      <c r="F105" s="16"/>
      <c r="G105" s="16"/>
      <c r="H105" s="16"/>
      <c r="I105" s="16"/>
      <c r="J105" s="16"/>
      <c r="K105" s="18"/>
      <c r="L105" s="18"/>
      <c r="M105" s="16"/>
      <c r="N105" s="16"/>
      <c r="O105" s="11"/>
      <c r="P105" s="25"/>
      <c r="Q105" s="16"/>
      <c r="R105" s="11"/>
      <c r="S105" s="11"/>
      <c r="T105" s="13"/>
      <c r="U105" s="13"/>
      <c r="V105" s="11"/>
      <c r="W105" s="11"/>
      <c r="X105" s="14"/>
      <c r="Y105" s="14"/>
      <c r="Z105" s="14"/>
      <c r="AA105" s="14"/>
      <c r="AB105" s="14"/>
      <c r="AC105" s="14"/>
      <c r="AD105" s="25"/>
      <c r="AG105" s="25"/>
      <c r="AH105" s="25"/>
      <c r="XEM105" s="44"/>
      <c r="XEN105" s="44"/>
      <c r="XEO105" s="44"/>
      <c r="XEP105" s="44"/>
      <c r="XEQ105" s="44"/>
      <c r="XER105" s="44"/>
      <c r="XES105" s="44"/>
      <c r="XET105" s="44"/>
      <c r="XEU105" s="44"/>
      <c r="XEV105" s="44"/>
      <c r="XEW105" s="44"/>
      <c r="XEX105" s="44"/>
      <c r="XEY105" s="44"/>
      <c r="XEZ105" s="44"/>
      <c r="XFA105" s="44"/>
      <c r="XFB105" s="44"/>
      <c r="XFC105" s="44"/>
    </row>
    <row r="106" spans="1:34 16367:16383" s="43" customFormat="1" x14ac:dyDescent="0.3">
      <c r="A106" s="11"/>
      <c r="B106" s="16"/>
      <c r="C106" s="16"/>
      <c r="D106" s="16"/>
      <c r="E106" s="16"/>
      <c r="F106" s="16"/>
      <c r="G106" s="16"/>
      <c r="H106" s="16"/>
      <c r="I106" s="16"/>
      <c r="J106" s="16"/>
      <c r="K106" s="18"/>
      <c r="L106" s="16"/>
      <c r="M106" s="16"/>
      <c r="N106" s="16"/>
      <c r="O106" s="16"/>
      <c r="P106" s="25"/>
      <c r="Q106" s="16"/>
      <c r="R106" s="16"/>
      <c r="S106" s="16"/>
      <c r="T106" s="13"/>
      <c r="U106" s="13"/>
      <c r="V106" s="11"/>
      <c r="W106" s="11"/>
      <c r="X106" s="14"/>
      <c r="Y106" s="14"/>
      <c r="Z106" s="14"/>
      <c r="AA106" s="14"/>
      <c r="AB106" s="14"/>
      <c r="AC106" s="14"/>
      <c r="AD106" s="25"/>
      <c r="AG106" s="25"/>
      <c r="AH106" s="25"/>
      <c r="XEM106" s="44"/>
      <c r="XEN106" s="44"/>
      <c r="XEO106" s="44"/>
      <c r="XEP106" s="44"/>
      <c r="XEQ106" s="44"/>
      <c r="XER106" s="44"/>
      <c r="XES106" s="44"/>
      <c r="XET106" s="44"/>
      <c r="XEU106" s="44"/>
      <c r="XEV106" s="44"/>
      <c r="XEW106" s="44"/>
      <c r="XEX106" s="44"/>
      <c r="XEY106" s="44"/>
      <c r="XEZ106" s="44"/>
      <c r="XFA106" s="44"/>
      <c r="XFB106" s="44"/>
      <c r="XFC106" s="44"/>
    </row>
    <row r="107" spans="1:34 16367:16383" s="43" customFormat="1" x14ac:dyDescent="0.3">
      <c r="A107" s="11"/>
      <c r="B107" s="16"/>
      <c r="C107" s="16"/>
      <c r="D107" s="16"/>
      <c r="E107" s="16"/>
      <c r="F107" s="16"/>
      <c r="G107" s="16"/>
      <c r="H107" s="29"/>
      <c r="I107" s="29"/>
      <c r="J107" s="16"/>
      <c r="K107" s="18"/>
      <c r="L107" s="16"/>
      <c r="M107" s="16"/>
      <c r="N107" s="16"/>
      <c r="O107" s="16"/>
      <c r="P107" s="25"/>
      <c r="Q107" s="16"/>
      <c r="R107" s="16"/>
      <c r="S107" s="16"/>
      <c r="T107" s="13"/>
      <c r="U107" s="13"/>
      <c r="V107" s="11"/>
      <c r="W107" s="11"/>
      <c r="X107" s="14"/>
      <c r="Y107" s="14"/>
      <c r="Z107" s="14"/>
      <c r="AA107" s="14"/>
      <c r="AB107" s="14"/>
      <c r="AC107" s="14"/>
      <c r="AD107" s="25"/>
      <c r="AG107" s="25"/>
      <c r="AH107" s="25"/>
      <c r="XEM107" s="44"/>
      <c r="XEN107" s="44"/>
      <c r="XEO107" s="44"/>
      <c r="XEP107" s="44"/>
      <c r="XEQ107" s="44"/>
      <c r="XER107" s="44"/>
      <c r="XES107" s="44"/>
      <c r="XET107" s="44"/>
      <c r="XEU107" s="44"/>
      <c r="XEV107" s="44"/>
      <c r="XEW107" s="44"/>
      <c r="XEX107" s="44"/>
      <c r="XEY107" s="44"/>
      <c r="XEZ107" s="44"/>
      <c r="XFA107" s="44"/>
      <c r="XFB107" s="44"/>
      <c r="XFC107" s="44"/>
    </row>
    <row r="108" spans="1:34 16367:16383" s="43" customFormat="1" x14ac:dyDescent="0.3">
      <c r="A108" s="11"/>
      <c r="B108" s="16"/>
      <c r="C108" s="16"/>
      <c r="D108" s="16"/>
      <c r="E108" s="16"/>
      <c r="F108" s="16"/>
      <c r="G108" s="16"/>
      <c r="H108" s="29"/>
      <c r="I108" s="29"/>
      <c r="J108" s="16"/>
      <c r="K108" s="18"/>
      <c r="L108" s="16"/>
      <c r="M108" s="16"/>
      <c r="N108" s="16"/>
      <c r="O108" s="16"/>
      <c r="P108" s="25"/>
      <c r="Q108" s="16"/>
      <c r="R108" s="16"/>
      <c r="S108" s="16"/>
      <c r="T108" s="13"/>
      <c r="U108" s="13"/>
      <c r="V108" s="11"/>
      <c r="W108" s="11"/>
      <c r="X108" s="14"/>
      <c r="Y108" s="14"/>
      <c r="Z108" s="14"/>
      <c r="AA108" s="14"/>
      <c r="AB108" s="14"/>
      <c r="AC108" s="14"/>
      <c r="AD108" s="25"/>
      <c r="AG108" s="25"/>
      <c r="AH108" s="25"/>
      <c r="XEM108" s="44"/>
      <c r="XEN108" s="44"/>
      <c r="XEO108" s="44"/>
      <c r="XEP108" s="44"/>
      <c r="XEQ108" s="44"/>
      <c r="XER108" s="44"/>
      <c r="XES108" s="44"/>
      <c r="XET108" s="44"/>
      <c r="XEU108" s="44"/>
      <c r="XEV108" s="44"/>
      <c r="XEW108" s="44"/>
      <c r="XEX108" s="44"/>
      <c r="XEY108" s="44"/>
      <c r="XEZ108" s="44"/>
      <c r="XFA108" s="44"/>
      <c r="XFB108" s="44"/>
      <c r="XFC108" s="44"/>
    </row>
    <row r="109" spans="1:34 16367:16383" s="43" customFormat="1" x14ac:dyDescent="0.3">
      <c r="A109" s="11"/>
      <c r="B109" s="16"/>
      <c r="C109" s="16"/>
      <c r="D109" s="16"/>
      <c r="E109" s="16"/>
      <c r="F109" s="16"/>
      <c r="G109" s="16"/>
      <c r="H109" s="29"/>
      <c r="I109" s="29"/>
      <c r="J109" s="16"/>
      <c r="K109" s="18"/>
      <c r="L109" s="16"/>
      <c r="M109" s="16"/>
      <c r="N109" s="16"/>
      <c r="O109" s="11"/>
      <c r="P109" s="25"/>
      <c r="Q109" s="16"/>
      <c r="R109" s="16"/>
      <c r="S109" s="16"/>
      <c r="T109" s="13"/>
      <c r="U109" s="13"/>
      <c r="V109" s="11"/>
      <c r="W109" s="11"/>
      <c r="X109" s="14"/>
      <c r="Y109" s="14"/>
      <c r="Z109" s="14"/>
      <c r="AA109" s="14"/>
      <c r="AB109" s="14"/>
      <c r="AC109" s="14"/>
      <c r="AD109" s="25"/>
      <c r="AG109" s="25"/>
      <c r="AH109" s="25"/>
      <c r="XEM109" s="44"/>
      <c r="XEN109" s="44"/>
      <c r="XEO109" s="44"/>
      <c r="XEP109" s="44"/>
      <c r="XEQ109" s="44"/>
      <c r="XER109" s="44"/>
      <c r="XES109" s="44"/>
      <c r="XET109" s="44"/>
      <c r="XEU109" s="44"/>
      <c r="XEV109" s="44"/>
      <c r="XEW109" s="44"/>
      <c r="XEX109" s="44"/>
      <c r="XEY109" s="44"/>
      <c r="XEZ109" s="44"/>
      <c r="XFA109" s="44"/>
      <c r="XFB109" s="44"/>
      <c r="XFC109" s="44"/>
    </row>
    <row r="110" spans="1:34 16367:16383" s="43" customFormat="1" x14ac:dyDescent="0.3">
      <c r="A110" s="11"/>
      <c r="B110" s="30"/>
      <c r="C110" s="16"/>
      <c r="D110" s="16"/>
      <c r="E110" s="16"/>
      <c r="F110" s="16"/>
      <c r="G110" s="16"/>
      <c r="H110" s="16"/>
      <c r="I110" s="16"/>
      <c r="J110" s="16"/>
      <c r="K110" s="18"/>
      <c r="L110" s="18"/>
      <c r="M110" s="16"/>
      <c r="N110" s="16"/>
      <c r="O110" s="11"/>
      <c r="P110" s="25"/>
      <c r="Q110" s="11"/>
      <c r="R110" s="11"/>
      <c r="S110" s="11"/>
      <c r="T110" s="13"/>
      <c r="U110" s="13"/>
      <c r="V110" s="11"/>
      <c r="W110" s="11"/>
      <c r="X110" s="14"/>
      <c r="Y110" s="14"/>
      <c r="Z110" s="14"/>
      <c r="AA110" s="14"/>
      <c r="AB110" s="14"/>
      <c r="AC110" s="14"/>
      <c r="AD110" s="25"/>
      <c r="AG110" s="25"/>
      <c r="AH110" s="25"/>
      <c r="XEM110" s="44"/>
      <c r="XEN110" s="44"/>
      <c r="XEO110" s="44"/>
      <c r="XEP110" s="44"/>
      <c r="XEQ110" s="44"/>
      <c r="XER110" s="44"/>
      <c r="XES110" s="44"/>
      <c r="XET110" s="44"/>
      <c r="XEU110" s="44"/>
      <c r="XEV110" s="44"/>
      <c r="XEW110" s="44"/>
      <c r="XEX110" s="44"/>
      <c r="XEY110" s="44"/>
      <c r="XEZ110" s="44"/>
      <c r="XFA110" s="44"/>
      <c r="XFB110" s="44"/>
      <c r="XFC110" s="44"/>
    </row>
    <row r="111" spans="1:34 16367:16383" s="43" customFormat="1" x14ac:dyDescent="0.3">
      <c r="A111" s="11"/>
      <c r="B111" s="16"/>
      <c r="C111" s="16"/>
      <c r="D111" s="16"/>
      <c r="E111" s="16"/>
      <c r="F111" s="16"/>
      <c r="G111" s="16"/>
      <c r="H111" s="16"/>
      <c r="I111" s="16"/>
      <c r="J111" s="16"/>
      <c r="K111" s="18"/>
      <c r="L111" s="18"/>
      <c r="M111" s="16"/>
      <c r="N111" s="16"/>
      <c r="O111" s="11"/>
      <c r="P111" s="25"/>
      <c r="Q111" s="11"/>
      <c r="R111" s="11"/>
      <c r="S111" s="11"/>
      <c r="T111" s="13"/>
      <c r="U111" s="13"/>
      <c r="V111" s="11"/>
      <c r="W111" s="11"/>
      <c r="X111" s="14"/>
      <c r="Y111" s="14"/>
      <c r="Z111" s="14"/>
      <c r="AA111" s="14"/>
      <c r="AB111" s="14"/>
      <c r="AC111" s="14"/>
      <c r="AD111" s="25"/>
      <c r="AG111" s="25"/>
      <c r="AH111" s="25"/>
      <c r="XEM111" s="44"/>
      <c r="XEN111" s="44"/>
      <c r="XEO111" s="44"/>
      <c r="XEP111" s="44"/>
      <c r="XEQ111" s="44"/>
      <c r="XER111" s="44"/>
      <c r="XES111" s="44"/>
      <c r="XET111" s="44"/>
      <c r="XEU111" s="44"/>
      <c r="XEV111" s="44"/>
      <c r="XEW111" s="44"/>
      <c r="XEX111" s="44"/>
      <c r="XEY111" s="44"/>
      <c r="XEZ111" s="44"/>
      <c r="XFA111" s="44"/>
      <c r="XFB111" s="44"/>
      <c r="XFC111" s="44"/>
    </row>
    <row r="112" spans="1:34 16367:16383" s="43" customFormat="1" x14ac:dyDescent="0.3">
      <c r="A112" s="11"/>
      <c r="B112" s="16"/>
      <c r="C112" s="16"/>
      <c r="D112" s="16"/>
      <c r="E112" s="16"/>
      <c r="F112" s="16"/>
      <c r="G112" s="16"/>
      <c r="H112" s="16"/>
      <c r="I112" s="16"/>
      <c r="J112" s="16"/>
      <c r="K112" s="18"/>
      <c r="L112" s="18"/>
      <c r="M112" s="16"/>
      <c r="N112" s="16"/>
      <c r="O112" s="11"/>
      <c r="P112" s="25"/>
      <c r="Q112" s="11"/>
      <c r="R112" s="11"/>
      <c r="S112" s="11"/>
      <c r="T112" s="13"/>
      <c r="U112" s="13"/>
      <c r="V112" s="11"/>
      <c r="W112" s="11"/>
      <c r="X112" s="31"/>
      <c r="Y112" s="14"/>
      <c r="Z112" s="14"/>
      <c r="AA112" s="14"/>
      <c r="AB112" s="14"/>
      <c r="AC112" s="14"/>
      <c r="AD112" s="25"/>
      <c r="AG112" s="25"/>
      <c r="AH112" s="25"/>
      <c r="XEM112" s="44"/>
      <c r="XEN112" s="44"/>
      <c r="XEO112" s="44"/>
      <c r="XEP112" s="44"/>
      <c r="XEQ112" s="44"/>
      <c r="XER112" s="44"/>
      <c r="XES112" s="44"/>
      <c r="XET112" s="44"/>
      <c r="XEU112" s="44"/>
      <c r="XEV112" s="44"/>
      <c r="XEW112" s="44"/>
      <c r="XEX112" s="44"/>
      <c r="XEY112" s="44"/>
      <c r="XEZ112" s="44"/>
      <c r="XFA112" s="44"/>
      <c r="XFB112" s="44"/>
      <c r="XFC112" s="44"/>
    </row>
    <row r="113" spans="1:34 16367:16383" s="43" customFormat="1" x14ac:dyDescent="0.3">
      <c r="A113" s="11"/>
      <c r="B113" s="16"/>
      <c r="C113" s="16"/>
      <c r="D113" s="16"/>
      <c r="E113" s="16"/>
      <c r="F113" s="16"/>
      <c r="G113" s="16"/>
      <c r="H113" s="16"/>
      <c r="I113" s="16"/>
      <c r="J113" s="16"/>
      <c r="K113" s="18"/>
      <c r="L113" s="18"/>
      <c r="M113" s="32"/>
      <c r="N113" s="16"/>
      <c r="O113" s="25"/>
      <c r="P113" s="25"/>
      <c r="Q113" s="11"/>
      <c r="R113" s="16"/>
      <c r="S113" s="16"/>
      <c r="T113" s="13"/>
      <c r="U113" s="13"/>
      <c r="V113" s="11"/>
      <c r="W113" s="11"/>
      <c r="X113" s="14"/>
      <c r="Y113" s="14"/>
      <c r="Z113" s="14"/>
      <c r="AA113" s="14"/>
      <c r="AB113" s="14"/>
      <c r="AC113" s="14"/>
      <c r="AD113" s="25"/>
      <c r="AG113" s="25"/>
      <c r="AH113" s="25"/>
      <c r="XEM113" s="44"/>
      <c r="XEN113" s="44"/>
      <c r="XEO113" s="44"/>
      <c r="XEP113" s="44"/>
      <c r="XEQ113" s="44"/>
      <c r="XER113" s="44"/>
      <c r="XES113" s="44"/>
      <c r="XET113" s="44"/>
      <c r="XEU113" s="44"/>
      <c r="XEV113" s="44"/>
      <c r="XEW113" s="44"/>
      <c r="XEX113" s="44"/>
      <c r="XEY113" s="44"/>
      <c r="XEZ113" s="44"/>
      <c r="XFA113" s="44"/>
      <c r="XFB113" s="44"/>
      <c r="XFC113" s="44"/>
    </row>
    <row r="114" spans="1:34 16367:16383" s="43" customFormat="1" x14ac:dyDescent="0.3">
      <c r="A114" s="11"/>
      <c r="B114" s="16"/>
      <c r="C114" s="16"/>
      <c r="D114" s="16"/>
      <c r="E114" s="16"/>
      <c r="F114" s="16"/>
      <c r="G114" s="16"/>
      <c r="H114" s="16"/>
      <c r="I114" s="16"/>
      <c r="J114" s="16"/>
      <c r="K114" s="18"/>
      <c r="L114" s="18"/>
      <c r="M114" s="32"/>
      <c r="N114" s="16"/>
      <c r="O114" s="25"/>
      <c r="P114" s="25"/>
      <c r="Q114" s="11"/>
      <c r="R114" s="16"/>
      <c r="S114" s="16"/>
      <c r="T114" s="13"/>
      <c r="U114" s="13"/>
      <c r="V114" s="11"/>
      <c r="W114" s="11"/>
      <c r="X114" s="14"/>
      <c r="Y114" s="14"/>
      <c r="Z114" s="14"/>
      <c r="AA114" s="14"/>
      <c r="AB114" s="14"/>
      <c r="AC114" s="14"/>
      <c r="AD114" s="25"/>
      <c r="AG114" s="25"/>
      <c r="AH114" s="25"/>
      <c r="XEM114" s="44"/>
      <c r="XEN114" s="44"/>
      <c r="XEO114" s="44"/>
      <c r="XEP114" s="44"/>
      <c r="XEQ114" s="44"/>
      <c r="XER114" s="44"/>
      <c r="XES114" s="44"/>
      <c r="XET114" s="44"/>
      <c r="XEU114" s="44"/>
      <c r="XEV114" s="44"/>
      <c r="XEW114" s="44"/>
      <c r="XEX114" s="44"/>
      <c r="XEY114" s="44"/>
      <c r="XEZ114" s="44"/>
      <c r="XFA114" s="44"/>
      <c r="XFB114" s="44"/>
      <c r="XFC114" s="44"/>
    </row>
    <row r="115" spans="1:34 16367:16383" s="43" customFormat="1" x14ac:dyDescent="0.3">
      <c r="A115" s="11"/>
      <c r="B115" s="24"/>
      <c r="C115" s="24"/>
      <c r="D115" s="24"/>
      <c r="E115" s="24"/>
      <c r="F115" s="24"/>
      <c r="G115" s="24"/>
      <c r="H115" s="24"/>
      <c r="I115" s="24"/>
      <c r="J115" s="24"/>
      <c r="K115" s="26"/>
      <c r="L115" s="18"/>
      <c r="M115" s="33"/>
      <c r="N115" s="16"/>
      <c r="O115" s="59"/>
      <c r="P115" s="25"/>
      <c r="Q115" s="25"/>
      <c r="R115" s="24"/>
      <c r="S115" s="24"/>
      <c r="T115" s="27"/>
      <c r="U115" s="27"/>
      <c r="V115" s="25"/>
      <c r="W115" s="25"/>
      <c r="X115" s="28"/>
      <c r="Y115" s="28"/>
      <c r="Z115" s="28"/>
      <c r="AA115" s="28"/>
      <c r="AB115" s="28"/>
      <c r="AC115" s="28"/>
      <c r="AD115" s="25"/>
      <c r="AG115" s="25"/>
      <c r="AH115" s="25"/>
      <c r="XEM115" s="44"/>
      <c r="XEN115" s="44"/>
      <c r="XEO115" s="44"/>
      <c r="XEP115" s="44"/>
      <c r="XEQ115" s="44"/>
      <c r="XER115" s="44"/>
      <c r="XES115" s="44"/>
      <c r="XET115" s="44"/>
      <c r="XEU115" s="44"/>
      <c r="XEV115" s="44"/>
      <c r="XEW115" s="44"/>
      <c r="XEX115" s="44"/>
      <c r="XEY115" s="44"/>
      <c r="XEZ115" s="44"/>
      <c r="XFA115" s="44"/>
      <c r="XFB115" s="44"/>
      <c r="XFC115" s="44"/>
    </row>
    <row r="116" spans="1:34 16367:16383" s="43" customFormat="1" x14ac:dyDescent="0.3">
      <c r="A116" s="11"/>
      <c r="B116" s="30"/>
      <c r="C116" s="30"/>
      <c r="D116" s="30"/>
      <c r="E116" s="30"/>
      <c r="F116" s="30"/>
      <c r="G116" s="30"/>
      <c r="H116" s="30"/>
      <c r="I116" s="30"/>
      <c r="J116" s="30"/>
      <c r="K116" s="20"/>
      <c r="L116" s="20"/>
      <c r="M116" s="30"/>
      <c r="N116" s="30"/>
      <c r="O116" s="25"/>
      <c r="P116" s="25"/>
      <c r="Q116" s="19"/>
      <c r="R116" s="19"/>
      <c r="S116" s="19"/>
      <c r="T116" s="21"/>
      <c r="U116" s="21"/>
      <c r="V116" s="19"/>
      <c r="W116" s="19"/>
      <c r="X116" s="34"/>
      <c r="Y116" s="34"/>
      <c r="Z116" s="34"/>
      <c r="AA116" s="34"/>
      <c r="AB116" s="22"/>
      <c r="AC116" s="22"/>
      <c r="AD116" s="25"/>
      <c r="AG116" s="25"/>
      <c r="AH116" s="25"/>
      <c r="XEM116" s="44"/>
      <c r="XEN116" s="44"/>
      <c r="XEO116" s="44"/>
      <c r="XEP116" s="44"/>
      <c r="XEQ116" s="44"/>
      <c r="XER116" s="44"/>
      <c r="XES116" s="44"/>
      <c r="XET116" s="44"/>
      <c r="XEU116" s="44"/>
      <c r="XEV116" s="44"/>
      <c r="XEW116" s="44"/>
      <c r="XEX116" s="44"/>
      <c r="XEY116" s="44"/>
      <c r="XEZ116" s="44"/>
      <c r="XFA116" s="44"/>
      <c r="XFB116" s="44"/>
      <c r="XFC116" s="44"/>
    </row>
    <row r="117" spans="1:34 16367:16383" s="43" customFormat="1" x14ac:dyDescent="0.3">
      <c r="A117" s="11"/>
      <c r="B117" s="32"/>
      <c r="C117" s="16"/>
      <c r="D117" s="16"/>
      <c r="E117" s="16"/>
      <c r="F117" s="16"/>
      <c r="G117" s="16"/>
      <c r="H117" s="16"/>
      <c r="I117" s="16"/>
      <c r="J117" s="16"/>
      <c r="K117" s="18"/>
      <c r="L117" s="18"/>
      <c r="M117" s="16"/>
      <c r="N117" s="16"/>
      <c r="O117" s="25"/>
      <c r="P117" s="60"/>
      <c r="Q117" s="11"/>
      <c r="R117" s="11"/>
      <c r="S117" s="11"/>
      <c r="T117" s="13"/>
      <c r="U117" s="13"/>
      <c r="V117" s="11"/>
      <c r="W117" s="11"/>
      <c r="X117" s="35"/>
      <c r="Y117" s="35"/>
      <c r="Z117" s="35"/>
      <c r="AA117" s="35"/>
      <c r="AB117" s="35"/>
      <c r="AC117" s="35"/>
      <c r="AD117" s="25"/>
      <c r="AG117" s="25"/>
      <c r="AH117" s="25"/>
      <c r="XEM117" s="44"/>
      <c r="XEN117" s="44"/>
      <c r="XEO117" s="44"/>
      <c r="XEP117" s="44"/>
      <c r="XEQ117" s="44"/>
      <c r="XER117" s="44"/>
      <c r="XES117" s="44"/>
      <c r="XET117" s="44"/>
      <c r="XEU117" s="44"/>
      <c r="XEV117" s="44"/>
      <c r="XEW117" s="44"/>
      <c r="XEX117" s="44"/>
      <c r="XEY117" s="44"/>
      <c r="XEZ117" s="44"/>
      <c r="XFA117" s="44"/>
      <c r="XFB117" s="44"/>
      <c r="XFC117" s="44"/>
    </row>
    <row r="118" spans="1:34 16367:16383" s="43" customFormat="1" x14ac:dyDescent="0.3">
      <c r="A118" s="11"/>
      <c r="B118" s="16"/>
      <c r="C118" s="16"/>
      <c r="D118" s="16"/>
      <c r="E118" s="16"/>
      <c r="F118" s="16"/>
      <c r="G118" s="16"/>
      <c r="H118" s="16"/>
      <c r="I118" s="16"/>
      <c r="J118" s="16"/>
      <c r="K118" s="18"/>
      <c r="L118" s="18"/>
      <c r="M118" s="16"/>
      <c r="N118" s="16"/>
      <c r="O118" s="25"/>
      <c r="P118" s="25"/>
      <c r="Q118" s="11"/>
      <c r="R118" s="11"/>
      <c r="S118" s="11"/>
      <c r="T118" s="13"/>
      <c r="U118" s="13"/>
      <c r="V118" s="11"/>
      <c r="W118" s="11"/>
      <c r="X118" s="35"/>
      <c r="Y118" s="35"/>
      <c r="Z118" s="35"/>
      <c r="AA118" s="35"/>
      <c r="AB118" s="35"/>
      <c r="AC118" s="35"/>
      <c r="AD118" s="25"/>
      <c r="AG118" s="25"/>
      <c r="AH118" s="25"/>
      <c r="XEM118" s="44"/>
      <c r="XEN118" s="44"/>
      <c r="XEO118" s="44"/>
      <c r="XEP118" s="44"/>
      <c r="XEQ118" s="44"/>
      <c r="XER118" s="44"/>
      <c r="XES118" s="44"/>
      <c r="XET118" s="44"/>
      <c r="XEU118" s="44"/>
      <c r="XEV118" s="44"/>
      <c r="XEW118" s="44"/>
      <c r="XEX118" s="44"/>
      <c r="XEY118" s="44"/>
      <c r="XEZ118" s="44"/>
      <c r="XFA118" s="44"/>
      <c r="XFB118" s="44"/>
      <c r="XFC118" s="44"/>
    </row>
    <row r="119" spans="1:34 16367:16383" s="43" customFormat="1" x14ac:dyDescent="0.3">
      <c r="A119" s="11"/>
      <c r="B119" s="16"/>
      <c r="C119" s="16"/>
      <c r="D119" s="16"/>
      <c r="E119" s="16"/>
      <c r="F119" s="16"/>
      <c r="G119" s="16"/>
      <c r="H119" s="16"/>
      <c r="I119" s="16"/>
      <c r="J119" s="16"/>
      <c r="K119" s="18"/>
      <c r="L119" s="18"/>
      <c r="M119" s="16"/>
      <c r="N119" s="16"/>
      <c r="O119" s="16"/>
      <c r="P119" s="25"/>
      <c r="Q119" s="11"/>
      <c r="R119" s="11"/>
      <c r="S119" s="11"/>
      <c r="T119" s="13"/>
      <c r="U119" s="13"/>
      <c r="V119" s="11"/>
      <c r="W119" s="11"/>
      <c r="X119" s="14"/>
      <c r="Y119" s="14"/>
      <c r="Z119" s="14"/>
      <c r="AA119" s="14"/>
      <c r="AB119" s="14"/>
      <c r="AC119" s="14"/>
      <c r="AD119" s="25"/>
      <c r="AG119" s="25"/>
      <c r="AH119" s="25"/>
      <c r="XEM119" s="44"/>
      <c r="XEN119" s="44"/>
      <c r="XEO119" s="44"/>
      <c r="XEP119" s="44"/>
      <c r="XEQ119" s="44"/>
      <c r="XER119" s="44"/>
      <c r="XES119" s="44"/>
      <c r="XET119" s="44"/>
      <c r="XEU119" s="44"/>
      <c r="XEV119" s="44"/>
      <c r="XEW119" s="44"/>
      <c r="XEX119" s="44"/>
      <c r="XEY119" s="44"/>
      <c r="XEZ119" s="44"/>
      <c r="XFA119" s="44"/>
      <c r="XFB119" s="44"/>
      <c r="XFC119" s="44"/>
    </row>
    <row r="120" spans="1:34 16367:16383" s="43" customFormat="1" x14ac:dyDescent="0.3">
      <c r="A120" s="11"/>
      <c r="B120" s="16"/>
      <c r="C120" s="16"/>
      <c r="D120" s="16"/>
      <c r="E120" s="16"/>
      <c r="F120" s="16"/>
      <c r="G120" s="16"/>
      <c r="H120" s="16"/>
      <c r="I120" s="16"/>
      <c r="J120" s="16"/>
      <c r="K120" s="18"/>
      <c r="L120" s="18"/>
      <c r="M120" s="16"/>
      <c r="N120" s="16"/>
      <c r="O120" s="16"/>
      <c r="P120" s="25"/>
      <c r="Q120" s="11"/>
      <c r="R120" s="11"/>
      <c r="S120" s="11"/>
      <c r="T120" s="13"/>
      <c r="U120" s="13"/>
      <c r="V120" s="11"/>
      <c r="W120" s="11"/>
      <c r="X120" s="14"/>
      <c r="Y120" s="14"/>
      <c r="Z120" s="14"/>
      <c r="AA120" s="14"/>
      <c r="AB120" s="14"/>
      <c r="AC120" s="14"/>
      <c r="AD120" s="25"/>
      <c r="AG120" s="25"/>
      <c r="AH120" s="25"/>
      <c r="XEM120" s="44"/>
      <c r="XEN120" s="44"/>
      <c r="XEO120" s="44"/>
      <c r="XEP120" s="44"/>
      <c r="XEQ120" s="44"/>
      <c r="XER120" s="44"/>
      <c r="XES120" s="44"/>
      <c r="XET120" s="44"/>
      <c r="XEU120" s="44"/>
      <c r="XEV120" s="44"/>
      <c r="XEW120" s="44"/>
      <c r="XEX120" s="44"/>
      <c r="XEY120" s="44"/>
      <c r="XEZ120" s="44"/>
      <c r="XFA120" s="44"/>
      <c r="XFB120" s="44"/>
      <c r="XFC120" s="44"/>
    </row>
    <row r="121" spans="1:34 16367:16383" s="43" customFormat="1" x14ac:dyDescent="0.3">
      <c r="A121" s="11"/>
      <c r="B121" s="16"/>
      <c r="C121" s="16"/>
      <c r="D121" s="16"/>
      <c r="E121" s="16"/>
      <c r="F121" s="16"/>
      <c r="G121" s="16"/>
      <c r="H121" s="16"/>
      <c r="I121" s="16"/>
      <c r="J121" s="16"/>
      <c r="K121" s="18"/>
      <c r="L121" s="18"/>
      <c r="M121" s="16"/>
      <c r="N121" s="16"/>
      <c r="O121" s="16"/>
      <c r="P121" s="25"/>
      <c r="Q121" s="11"/>
      <c r="R121" s="11"/>
      <c r="S121" s="11"/>
      <c r="T121" s="13"/>
      <c r="U121" s="13"/>
      <c r="V121" s="11"/>
      <c r="W121" s="11"/>
      <c r="X121" s="14"/>
      <c r="Y121" s="14"/>
      <c r="Z121" s="14"/>
      <c r="AA121" s="14"/>
      <c r="AB121" s="14"/>
      <c r="AC121" s="14"/>
      <c r="AD121" s="25"/>
      <c r="AG121" s="25"/>
      <c r="AH121" s="25"/>
      <c r="XEM121" s="44"/>
      <c r="XEN121" s="44"/>
      <c r="XEO121" s="44"/>
      <c r="XEP121" s="44"/>
      <c r="XEQ121" s="44"/>
      <c r="XER121" s="44"/>
      <c r="XES121" s="44"/>
      <c r="XET121" s="44"/>
      <c r="XEU121" s="44"/>
      <c r="XEV121" s="44"/>
      <c r="XEW121" s="44"/>
      <c r="XEX121" s="44"/>
      <c r="XEY121" s="44"/>
      <c r="XEZ121" s="44"/>
      <c r="XFA121" s="44"/>
      <c r="XFB121" s="44"/>
      <c r="XFC121" s="44"/>
    </row>
    <row r="122" spans="1:34 16367:16383" s="43" customFormat="1" x14ac:dyDescent="0.3">
      <c r="A122" s="11"/>
      <c r="B122" s="16"/>
      <c r="C122" s="16"/>
      <c r="D122" s="16"/>
      <c r="E122" s="16"/>
      <c r="F122" s="16"/>
      <c r="G122" s="16"/>
      <c r="H122" s="16"/>
      <c r="I122" s="16"/>
      <c r="J122" s="16"/>
      <c r="K122" s="18"/>
      <c r="L122" s="18"/>
      <c r="M122" s="16"/>
      <c r="N122" s="16"/>
      <c r="O122" s="16"/>
      <c r="P122" s="25"/>
      <c r="Q122" s="11"/>
      <c r="R122" s="11"/>
      <c r="S122" s="11"/>
      <c r="T122" s="13"/>
      <c r="U122" s="13"/>
      <c r="V122" s="11"/>
      <c r="W122" s="11"/>
      <c r="X122" s="14"/>
      <c r="Y122" s="14"/>
      <c r="Z122" s="14"/>
      <c r="AA122" s="14"/>
      <c r="AB122" s="14"/>
      <c r="AC122" s="14"/>
      <c r="AD122" s="25"/>
      <c r="AG122" s="25"/>
      <c r="AH122" s="25"/>
      <c r="XEM122" s="44"/>
      <c r="XEN122" s="44"/>
      <c r="XEO122" s="44"/>
      <c r="XEP122" s="44"/>
      <c r="XEQ122" s="44"/>
      <c r="XER122" s="44"/>
      <c r="XES122" s="44"/>
      <c r="XET122" s="44"/>
      <c r="XEU122" s="44"/>
      <c r="XEV122" s="44"/>
      <c r="XEW122" s="44"/>
      <c r="XEX122" s="44"/>
      <c r="XEY122" s="44"/>
      <c r="XEZ122" s="44"/>
      <c r="XFA122" s="44"/>
      <c r="XFB122" s="44"/>
      <c r="XFC122" s="44"/>
    </row>
    <row r="123" spans="1:34 16367:16383" s="43" customFormat="1" x14ac:dyDescent="0.3">
      <c r="A123" s="11"/>
      <c r="B123" s="16"/>
      <c r="C123" s="16"/>
      <c r="D123" s="16"/>
      <c r="E123" s="16"/>
      <c r="F123" s="16"/>
      <c r="G123" s="16"/>
      <c r="H123" s="16"/>
      <c r="I123" s="16"/>
      <c r="J123" s="16"/>
      <c r="K123" s="18"/>
      <c r="L123" s="18"/>
      <c r="M123" s="16"/>
      <c r="N123" s="16"/>
      <c r="O123" s="16"/>
      <c r="P123" s="25"/>
      <c r="Q123" s="11"/>
      <c r="R123" s="11"/>
      <c r="S123" s="11"/>
      <c r="T123" s="13"/>
      <c r="U123" s="13"/>
      <c r="V123" s="11"/>
      <c r="W123" s="11"/>
      <c r="X123" s="14"/>
      <c r="Y123" s="14"/>
      <c r="Z123" s="14"/>
      <c r="AA123" s="14"/>
      <c r="AB123" s="14"/>
      <c r="AC123" s="14"/>
      <c r="AD123" s="25"/>
      <c r="AG123" s="25"/>
      <c r="AH123" s="25"/>
      <c r="XEM123" s="44"/>
      <c r="XEN123" s="44"/>
      <c r="XEO123" s="44"/>
      <c r="XEP123" s="44"/>
      <c r="XEQ123" s="44"/>
      <c r="XER123" s="44"/>
      <c r="XES123" s="44"/>
      <c r="XET123" s="44"/>
      <c r="XEU123" s="44"/>
      <c r="XEV123" s="44"/>
      <c r="XEW123" s="44"/>
      <c r="XEX123" s="44"/>
      <c r="XEY123" s="44"/>
      <c r="XEZ123" s="44"/>
      <c r="XFA123" s="44"/>
      <c r="XFB123" s="44"/>
      <c r="XFC123" s="44"/>
    </row>
    <row r="124" spans="1:34 16367:16383" s="43" customFormat="1" x14ac:dyDescent="0.3">
      <c r="A124" s="11"/>
      <c r="B124" s="16"/>
      <c r="C124" s="16"/>
      <c r="D124" s="16"/>
      <c r="E124" s="16"/>
      <c r="F124" s="16"/>
      <c r="G124" s="16"/>
      <c r="H124" s="16"/>
      <c r="I124" s="16"/>
      <c r="J124" s="16"/>
      <c r="K124" s="18"/>
      <c r="L124" s="18"/>
      <c r="M124" s="16"/>
      <c r="N124" s="16"/>
      <c r="O124" s="16"/>
      <c r="P124" s="25"/>
      <c r="Q124" s="11"/>
      <c r="R124" s="11"/>
      <c r="S124" s="11"/>
      <c r="T124" s="13"/>
      <c r="U124" s="13"/>
      <c r="V124" s="11"/>
      <c r="W124" s="11"/>
      <c r="X124" s="14"/>
      <c r="Y124" s="14"/>
      <c r="Z124" s="14"/>
      <c r="AA124" s="14"/>
      <c r="AB124" s="14"/>
      <c r="AC124" s="14"/>
      <c r="AD124" s="25"/>
      <c r="AG124" s="25"/>
      <c r="AH124" s="25"/>
      <c r="XEM124" s="44"/>
      <c r="XEN124" s="44"/>
      <c r="XEO124" s="44"/>
      <c r="XEP124" s="44"/>
      <c r="XEQ124" s="44"/>
      <c r="XER124" s="44"/>
      <c r="XES124" s="44"/>
      <c r="XET124" s="44"/>
      <c r="XEU124" s="44"/>
      <c r="XEV124" s="44"/>
      <c r="XEW124" s="44"/>
      <c r="XEX124" s="44"/>
      <c r="XEY124" s="44"/>
      <c r="XEZ124" s="44"/>
      <c r="XFA124" s="44"/>
      <c r="XFB124" s="44"/>
      <c r="XFC124" s="44"/>
    </row>
    <row r="125" spans="1:34 16367:16383" s="43" customFormat="1" x14ac:dyDescent="0.3">
      <c r="A125" s="11"/>
      <c r="B125" s="16"/>
      <c r="C125" s="16"/>
      <c r="D125" s="16"/>
      <c r="E125" s="16"/>
      <c r="F125" s="16"/>
      <c r="G125" s="16"/>
      <c r="H125" s="16"/>
      <c r="I125" s="16"/>
      <c r="J125" s="16"/>
      <c r="K125" s="18"/>
      <c r="L125" s="18"/>
      <c r="M125" s="16"/>
      <c r="N125" s="16"/>
      <c r="O125" s="16"/>
      <c r="P125" s="25"/>
      <c r="Q125" s="11"/>
      <c r="R125" s="11"/>
      <c r="S125" s="11"/>
      <c r="T125" s="13"/>
      <c r="U125" s="13"/>
      <c r="V125" s="11"/>
      <c r="W125" s="11"/>
      <c r="X125" s="14"/>
      <c r="Y125" s="14"/>
      <c r="Z125" s="14"/>
      <c r="AA125" s="14"/>
      <c r="AB125" s="14"/>
      <c r="AC125" s="14"/>
      <c r="AD125" s="25"/>
      <c r="AG125" s="25"/>
      <c r="AH125" s="25"/>
      <c r="XEM125" s="44"/>
      <c r="XEN125" s="44"/>
      <c r="XEO125" s="44"/>
      <c r="XEP125" s="44"/>
      <c r="XEQ125" s="44"/>
      <c r="XER125" s="44"/>
      <c r="XES125" s="44"/>
      <c r="XET125" s="44"/>
      <c r="XEU125" s="44"/>
      <c r="XEV125" s="44"/>
      <c r="XEW125" s="44"/>
      <c r="XEX125" s="44"/>
      <c r="XEY125" s="44"/>
      <c r="XEZ125" s="44"/>
      <c r="XFA125" s="44"/>
      <c r="XFB125" s="44"/>
      <c r="XFC125" s="44"/>
    </row>
    <row r="126" spans="1:34 16367:16383" s="43" customFormat="1" x14ac:dyDescent="0.3">
      <c r="A126" s="11"/>
      <c r="B126" s="16"/>
      <c r="C126" s="16"/>
      <c r="D126" s="16"/>
      <c r="E126" s="16"/>
      <c r="F126" s="16"/>
      <c r="G126" s="16"/>
      <c r="H126" s="16"/>
      <c r="I126" s="16"/>
      <c r="J126" s="16"/>
      <c r="K126" s="18"/>
      <c r="L126" s="18"/>
      <c r="M126" s="16"/>
      <c r="N126" s="16"/>
      <c r="O126" s="16"/>
      <c r="P126" s="25"/>
      <c r="Q126" s="11"/>
      <c r="R126" s="11"/>
      <c r="S126" s="11"/>
      <c r="T126" s="13"/>
      <c r="U126" s="13"/>
      <c r="V126" s="11"/>
      <c r="W126" s="11"/>
      <c r="X126" s="35"/>
      <c r="Y126" s="35"/>
      <c r="Z126" s="14"/>
      <c r="AA126" s="14"/>
      <c r="AB126" s="14"/>
      <c r="AC126" s="14"/>
      <c r="AD126" s="25"/>
      <c r="AG126" s="25"/>
      <c r="AH126" s="25"/>
      <c r="XEM126" s="44"/>
      <c r="XEN126" s="44"/>
      <c r="XEO126" s="44"/>
      <c r="XEP126" s="44"/>
      <c r="XEQ126" s="44"/>
      <c r="XER126" s="44"/>
      <c r="XES126" s="44"/>
      <c r="XET126" s="44"/>
      <c r="XEU126" s="44"/>
      <c r="XEV126" s="44"/>
      <c r="XEW126" s="44"/>
      <c r="XEX126" s="44"/>
      <c r="XEY126" s="44"/>
      <c r="XEZ126" s="44"/>
      <c r="XFA126" s="44"/>
      <c r="XFB126" s="44"/>
      <c r="XFC126" s="44"/>
    </row>
    <row r="127" spans="1:34 16367:16383" s="43" customFormat="1" x14ac:dyDescent="0.3">
      <c r="A127" s="11"/>
      <c r="B127" s="16"/>
      <c r="C127" s="16"/>
      <c r="D127" s="16"/>
      <c r="E127" s="16"/>
      <c r="F127" s="16"/>
      <c r="G127" s="16"/>
      <c r="H127" s="16"/>
      <c r="I127" s="16"/>
      <c r="J127" s="16"/>
      <c r="K127" s="18"/>
      <c r="L127" s="18"/>
      <c r="M127" s="16"/>
      <c r="N127" s="16"/>
      <c r="O127" s="16"/>
      <c r="P127" s="25"/>
      <c r="Q127" s="11"/>
      <c r="R127" s="11"/>
      <c r="S127" s="11"/>
      <c r="T127" s="13"/>
      <c r="U127" s="13"/>
      <c r="V127" s="11"/>
      <c r="W127" s="11"/>
      <c r="X127" s="35"/>
      <c r="Y127" s="35"/>
      <c r="Z127" s="14"/>
      <c r="AA127" s="14"/>
      <c r="AB127" s="14"/>
      <c r="AC127" s="14"/>
      <c r="AD127" s="25"/>
      <c r="AG127" s="25"/>
      <c r="AH127" s="25"/>
      <c r="XEM127" s="44"/>
      <c r="XEN127" s="44"/>
      <c r="XEO127" s="44"/>
      <c r="XEP127" s="44"/>
      <c r="XEQ127" s="44"/>
      <c r="XER127" s="44"/>
      <c r="XES127" s="44"/>
      <c r="XET127" s="44"/>
      <c r="XEU127" s="44"/>
      <c r="XEV127" s="44"/>
      <c r="XEW127" s="44"/>
      <c r="XEX127" s="44"/>
      <c r="XEY127" s="44"/>
      <c r="XEZ127" s="44"/>
      <c r="XFA127" s="44"/>
      <c r="XFB127" s="44"/>
      <c r="XFC127" s="44"/>
    </row>
    <row r="128" spans="1:34 16367:16383" s="43" customFormat="1" x14ac:dyDescent="0.3">
      <c r="A128" s="11"/>
      <c r="B128" s="16"/>
      <c r="C128" s="16"/>
      <c r="D128" s="16"/>
      <c r="E128" s="16"/>
      <c r="F128" s="16"/>
      <c r="G128" s="16"/>
      <c r="H128" s="16"/>
      <c r="I128" s="16"/>
      <c r="J128" s="16"/>
      <c r="K128" s="18"/>
      <c r="L128" s="18"/>
      <c r="M128" s="16"/>
      <c r="N128" s="16"/>
      <c r="O128" s="30"/>
      <c r="P128" s="25"/>
      <c r="Q128" s="11"/>
      <c r="R128" s="11"/>
      <c r="S128" s="11"/>
      <c r="T128" s="13"/>
      <c r="U128" s="13"/>
      <c r="V128" s="11"/>
      <c r="W128" s="11"/>
      <c r="X128" s="35"/>
      <c r="Y128" s="35"/>
      <c r="Z128" s="14"/>
      <c r="AA128" s="35"/>
      <c r="AB128" s="14"/>
      <c r="AC128" s="14"/>
      <c r="AD128" s="25"/>
      <c r="AG128" s="25"/>
      <c r="AH128" s="25"/>
      <c r="XEM128" s="44"/>
      <c r="XEN128" s="44"/>
      <c r="XEO128" s="44"/>
      <c r="XEP128" s="44"/>
      <c r="XEQ128" s="44"/>
      <c r="XER128" s="44"/>
      <c r="XES128" s="44"/>
      <c r="XET128" s="44"/>
      <c r="XEU128" s="44"/>
      <c r="XEV128" s="44"/>
      <c r="XEW128" s="44"/>
      <c r="XEX128" s="44"/>
      <c r="XEY128" s="44"/>
      <c r="XEZ128" s="44"/>
      <c r="XFA128" s="44"/>
      <c r="XFB128" s="44"/>
      <c r="XFC128" s="44"/>
    </row>
    <row r="129" spans="1:34 16367:16383" s="43" customFormat="1" x14ac:dyDescent="0.3">
      <c r="A129" s="11"/>
      <c r="B129" s="24"/>
      <c r="C129" s="24"/>
      <c r="D129" s="24"/>
      <c r="E129" s="24"/>
      <c r="F129" s="24"/>
      <c r="G129" s="24"/>
      <c r="H129" s="24"/>
      <c r="I129" s="24"/>
      <c r="J129" s="24"/>
      <c r="K129" s="26"/>
      <c r="L129" s="18"/>
      <c r="M129" s="24"/>
      <c r="N129" s="24"/>
      <c r="O129" s="30"/>
      <c r="P129" s="25"/>
      <c r="Q129" s="25"/>
      <c r="R129" s="25"/>
      <c r="S129" s="25"/>
      <c r="T129" s="27"/>
      <c r="U129" s="27"/>
      <c r="V129" s="25"/>
      <c r="W129" s="25"/>
      <c r="X129" s="36"/>
      <c r="Y129" s="37"/>
      <c r="Z129" s="25"/>
      <c r="AA129" s="37"/>
      <c r="AB129" s="28"/>
      <c r="AC129" s="28"/>
      <c r="AD129" s="25"/>
      <c r="AG129" s="25"/>
      <c r="AH129" s="25"/>
      <c r="XEM129" s="44"/>
      <c r="XEN129" s="44"/>
      <c r="XEO129" s="44"/>
      <c r="XEP129" s="44"/>
      <c r="XEQ129" s="44"/>
      <c r="XER129" s="44"/>
      <c r="XES129" s="44"/>
      <c r="XET129" s="44"/>
      <c r="XEU129" s="44"/>
      <c r="XEV129" s="44"/>
      <c r="XEW129" s="44"/>
      <c r="XEX129" s="44"/>
      <c r="XEY129" s="44"/>
      <c r="XEZ129" s="44"/>
      <c r="XFA129" s="44"/>
      <c r="XFB129" s="44"/>
      <c r="XFC129" s="44"/>
    </row>
    <row r="130" spans="1:34 16367:16383" s="43" customFormat="1" x14ac:dyDescent="0.3">
      <c r="A130" s="11"/>
      <c r="B130" s="30"/>
      <c r="C130" s="30"/>
      <c r="D130" s="30"/>
      <c r="E130" s="30"/>
      <c r="F130" s="30"/>
      <c r="G130" s="30"/>
      <c r="H130" s="30"/>
      <c r="I130" s="30"/>
      <c r="J130" s="30"/>
      <c r="K130" s="20"/>
      <c r="L130" s="20"/>
      <c r="M130" s="30"/>
      <c r="N130" s="16"/>
      <c r="O130" s="30"/>
      <c r="P130" s="25"/>
      <c r="Q130" s="19"/>
      <c r="R130" s="19"/>
      <c r="S130" s="19"/>
      <c r="T130" s="21"/>
      <c r="U130" s="21"/>
      <c r="V130" s="19"/>
      <c r="W130" s="19"/>
      <c r="X130" s="34"/>
      <c r="Y130" s="34"/>
      <c r="Z130" s="34"/>
      <c r="AA130" s="22"/>
      <c r="AB130" s="22"/>
      <c r="AC130" s="22"/>
      <c r="AD130" s="25"/>
      <c r="AG130" s="25"/>
      <c r="AH130" s="25"/>
      <c r="XEM130" s="44"/>
      <c r="XEN130" s="44"/>
      <c r="XEO130" s="44"/>
      <c r="XEP130" s="44"/>
      <c r="XEQ130" s="44"/>
      <c r="XER130" s="44"/>
      <c r="XES130" s="44"/>
      <c r="XET130" s="44"/>
      <c r="XEU130" s="44"/>
      <c r="XEV130" s="44"/>
      <c r="XEW130" s="44"/>
      <c r="XEX130" s="44"/>
      <c r="XEY130" s="44"/>
      <c r="XEZ130" s="44"/>
      <c r="XFA130" s="44"/>
      <c r="XFB130" s="44"/>
      <c r="XFC130" s="44"/>
    </row>
    <row r="131" spans="1:34 16367:16383" s="43" customFormat="1" x14ac:dyDescent="0.3">
      <c r="A131" s="11"/>
      <c r="B131" s="30"/>
      <c r="C131" s="30"/>
      <c r="D131" s="30"/>
      <c r="E131" s="30"/>
      <c r="F131" s="30"/>
      <c r="G131" s="30"/>
      <c r="H131" s="30"/>
      <c r="I131" s="30"/>
      <c r="J131" s="30"/>
      <c r="K131" s="20"/>
      <c r="L131" s="20"/>
      <c r="M131" s="30"/>
      <c r="N131" s="16"/>
      <c r="O131" s="30"/>
      <c r="P131" s="25"/>
      <c r="Q131" s="19"/>
      <c r="R131" s="19"/>
      <c r="S131" s="19"/>
      <c r="T131" s="21"/>
      <c r="U131" s="21"/>
      <c r="V131" s="19"/>
      <c r="W131" s="19"/>
      <c r="X131" s="34"/>
      <c r="Y131" s="34"/>
      <c r="Z131" s="34"/>
      <c r="AA131" s="22"/>
      <c r="AB131" s="22"/>
      <c r="AC131" s="22"/>
      <c r="AD131" s="25"/>
      <c r="AG131" s="25"/>
      <c r="AH131" s="25"/>
      <c r="XEM131" s="44"/>
      <c r="XEN131" s="44"/>
      <c r="XEO131" s="44"/>
      <c r="XEP131" s="44"/>
      <c r="XEQ131" s="44"/>
      <c r="XER131" s="44"/>
      <c r="XES131" s="44"/>
      <c r="XET131" s="44"/>
      <c r="XEU131" s="44"/>
      <c r="XEV131" s="44"/>
      <c r="XEW131" s="44"/>
      <c r="XEX131" s="44"/>
      <c r="XEY131" s="44"/>
      <c r="XEZ131" s="44"/>
      <c r="XFA131" s="44"/>
      <c r="XFB131" s="44"/>
      <c r="XFC131" s="44"/>
    </row>
    <row r="132" spans="1:34 16367:16383" s="43" customFormat="1" x14ac:dyDescent="0.3">
      <c r="A132" s="11"/>
      <c r="B132" s="30"/>
      <c r="C132" s="30"/>
      <c r="D132" s="30"/>
      <c r="E132" s="30"/>
      <c r="F132" s="30"/>
      <c r="G132" s="30"/>
      <c r="H132" s="30"/>
      <c r="I132" s="30"/>
      <c r="J132" s="30"/>
      <c r="K132" s="20"/>
      <c r="L132" s="20"/>
      <c r="M132" s="30"/>
      <c r="N132" s="16"/>
      <c r="O132" s="30"/>
      <c r="P132" s="25"/>
      <c r="Q132" s="19"/>
      <c r="R132" s="19"/>
      <c r="S132" s="19"/>
      <c r="T132" s="21"/>
      <c r="U132" s="21"/>
      <c r="V132" s="19"/>
      <c r="W132" s="19"/>
      <c r="X132" s="34"/>
      <c r="Y132" s="34"/>
      <c r="Z132" s="34"/>
      <c r="AA132" s="22"/>
      <c r="AB132" s="22"/>
      <c r="AC132" s="22"/>
      <c r="AD132" s="25"/>
      <c r="AG132" s="25"/>
      <c r="AH132" s="25"/>
      <c r="XEM132" s="44"/>
      <c r="XEN132" s="44"/>
      <c r="XEO132" s="44"/>
      <c r="XEP132" s="44"/>
      <c r="XEQ132" s="44"/>
      <c r="XER132" s="44"/>
      <c r="XES132" s="44"/>
      <c r="XET132" s="44"/>
      <c r="XEU132" s="44"/>
      <c r="XEV132" s="44"/>
      <c r="XEW132" s="44"/>
      <c r="XEX132" s="44"/>
      <c r="XEY132" s="44"/>
      <c r="XEZ132" s="44"/>
      <c r="XFA132" s="44"/>
      <c r="XFB132" s="44"/>
      <c r="XFC132" s="44"/>
    </row>
    <row r="133" spans="1:34 16367:16383" s="43" customFormat="1" x14ac:dyDescent="0.3">
      <c r="A133" s="11"/>
      <c r="B133" s="24"/>
      <c r="C133" s="24"/>
      <c r="D133" s="24"/>
      <c r="E133" s="24"/>
      <c r="F133" s="24"/>
      <c r="G133" s="24"/>
      <c r="H133" s="24"/>
      <c r="I133" s="24"/>
      <c r="J133" s="24"/>
      <c r="K133" s="26"/>
      <c r="L133" s="20"/>
      <c r="M133" s="24"/>
      <c r="N133" s="60"/>
      <c r="O133" s="30"/>
      <c r="P133" s="25"/>
      <c r="Q133" s="25"/>
      <c r="R133" s="25"/>
      <c r="S133" s="25"/>
      <c r="T133" s="27"/>
      <c r="U133" s="27"/>
      <c r="V133" s="25"/>
      <c r="W133" s="25"/>
      <c r="X133" s="37"/>
      <c r="Y133" s="37"/>
      <c r="Z133" s="37"/>
      <c r="AA133" s="28"/>
      <c r="AB133" s="28"/>
      <c r="AC133" s="28"/>
      <c r="AD133" s="25"/>
      <c r="AG133" s="25"/>
      <c r="AH133" s="25"/>
      <c r="XEM133" s="44"/>
      <c r="XEN133" s="44"/>
      <c r="XEO133" s="44"/>
      <c r="XEP133" s="44"/>
      <c r="XEQ133" s="44"/>
      <c r="XER133" s="44"/>
      <c r="XES133" s="44"/>
      <c r="XET133" s="44"/>
      <c r="XEU133" s="44"/>
      <c r="XEV133" s="44"/>
      <c r="XEW133" s="44"/>
      <c r="XEX133" s="44"/>
      <c r="XEY133" s="44"/>
      <c r="XEZ133" s="44"/>
      <c r="XFA133" s="44"/>
      <c r="XFB133" s="44"/>
      <c r="XFC133" s="44"/>
    </row>
    <row r="134" spans="1:34 16367:16383" s="43" customFormat="1" x14ac:dyDescent="0.3">
      <c r="A134" s="11"/>
      <c r="B134" s="30"/>
      <c r="C134" s="30"/>
      <c r="D134" s="30"/>
      <c r="E134" s="30"/>
      <c r="F134" s="30"/>
      <c r="G134" s="30"/>
      <c r="H134" s="30"/>
      <c r="I134" s="30"/>
      <c r="J134" s="16"/>
      <c r="K134" s="18"/>
      <c r="L134" s="18"/>
      <c r="M134" s="16"/>
      <c r="N134" s="16"/>
      <c r="O134" s="30"/>
      <c r="P134" s="25"/>
      <c r="Q134" s="11"/>
      <c r="R134" s="11"/>
      <c r="S134" s="11"/>
      <c r="T134" s="13"/>
      <c r="U134" s="13"/>
      <c r="V134" s="11"/>
      <c r="W134" s="11"/>
      <c r="X134" s="14"/>
      <c r="Y134" s="14"/>
      <c r="Z134" s="14"/>
      <c r="AA134" s="14"/>
      <c r="AB134" s="14"/>
      <c r="AC134" s="14"/>
      <c r="AD134" s="25"/>
      <c r="AG134" s="25"/>
      <c r="AH134" s="25"/>
      <c r="XEM134" s="44"/>
      <c r="XEN134" s="44"/>
      <c r="XEO134" s="44"/>
      <c r="XEP134" s="44"/>
      <c r="XEQ134" s="44"/>
      <c r="XER134" s="44"/>
      <c r="XES134" s="44"/>
      <c r="XET134" s="44"/>
      <c r="XEU134" s="44"/>
      <c r="XEV134" s="44"/>
      <c r="XEW134" s="44"/>
      <c r="XEX134" s="44"/>
      <c r="XEY134" s="44"/>
      <c r="XEZ134" s="44"/>
      <c r="XFA134" s="44"/>
      <c r="XFB134" s="44"/>
      <c r="XFC134" s="44"/>
    </row>
    <row r="135" spans="1:34 16367:16383" s="43" customFormat="1" x14ac:dyDescent="0.3">
      <c r="A135" s="11"/>
      <c r="B135" s="30"/>
      <c r="C135" s="30"/>
      <c r="D135" s="30"/>
      <c r="E135" s="30"/>
      <c r="F135" s="30"/>
      <c r="G135" s="30"/>
      <c r="H135" s="30"/>
      <c r="I135" s="30"/>
      <c r="J135" s="16"/>
      <c r="K135" s="18"/>
      <c r="L135" s="18"/>
      <c r="M135" s="16"/>
      <c r="N135" s="16"/>
      <c r="O135" s="30"/>
      <c r="P135" s="25"/>
      <c r="Q135" s="11"/>
      <c r="R135" s="11"/>
      <c r="S135" s="11"/>
      <c r="T135" s="13"/>
      <c r="U135" s="13"/>
      <c r="V135" s="11"/>
      <c r="W135" s="11"/>
      <c r="X135" s="38"/>
      <c r="Y135" s="14"/>
      <c r="Z135" s="14"/>
      <c r="AA135" s="14"/>
      <c r="AB135" s="14"/>
      <c r="AC135" s="14"/>
      <c r="AD135" s="25"/>
      <c r="AG135" s="25"/>
      <c r="AH135" s="25"/>
      <c r="XEM135" s="44"/>
      <c r="XEN135" s="44"/>
      <c r="XEO135" s="44"/>
      <c r="XEP135" s="44"/>
      <c r="XEQ135" s="44"/>
      <c r="XER135" s="44"/>
      <c r="XES135" s="44"/>
      <c r="XET135" s="44"/>
      <c r="XEU135" s="44"/>
      <c r="XEV135" s="44"/>
      <c r="XEW135" s="44"/>
      <c r="XEX135" s="44"/>
      <c r="XEY135" s="44"/>
      <c r="XEZ135" s="44"/>
      <c r="XFA135" s="44"/>
      <c r="XFB135" s="44"/>
      <c r="XFC135" s="44"/>
    </row>
    <row r="136" spans="1:34 16367:16383" s="43" customFormat="1" x14ac:dyDescent="0.3">
      <c r="A136" s="11"/>
      <c r="B136" s="30"/>
      <c r="C136" s="30"/>
      <c r="D136" s="30"/>
      <c r="E136" s="30"/>
      <c r="F136" s="30"/>
      <c r="G136" s="30"/>
      <c r="H136" s="30"/>
      <c r="I136" s="30"/>
      <c r="J136" s="16"/>
      <c r="K136" s="18"/>
      <c r="L136" s="18"/>
      <c r="M136" s="16"/>
      <c r="N136" s="16"/>
      <c r="O136" s="30"/>
      <c r="P136" s="25"/>
      <c r="Q136" s="11"/>
      <c r="R136" s="11"/>
      <c r="S136" s="11"/>
      <c r="T136" s="13"/>
      <c r="U136" s="13"/>
      <c r="V136" s="11"/>
      <c r="W136" s="11"/>
      <c r="X136" s="14"/>
      <c r="Y136" s="14"/>
      <c r="Z136" s="14"/>
      <c r="AA136" s="14"/>
      <c r="AB136" s="14"/>
      <c r="AC136" s="14"/>
      <c r="AD136" s="25"/>
      <c r="AG136" s="25"/>
      <c r="AH136" s="25"/>
      <c r="XEM136" s="44"/>
      <c r="XEN136" s="44"/>
      <c r="XEO136" s="44"/>
      <c r="XEP136" s="44"/>
      <c r="XEQ136" s="44"/>
      <c r="XER136" s="44"/>
      <c r="XES136" s="44"/>
      <c r="XET136" s="44"/>
      <c r="XEU136" s="44"/>
      <c r="XEV136" s="44"/>
      <c r="XEW136" s="44"/>
      <c r="XEX136" s="44"/>
      <c r="XEY136" s="44"/>
      <c r="XEZ136" s="44"/>
      <c r="XFA136" s="44"/>
      <c r="XFB136" s="44"/>
      <c r="XFC136" s="44"/>
    </row>
    <row r="137" spans="1:34 16367:16383" s="43" customFormat="1" x14ac:dyDescent="0.3">
      <c r="A137" s="11"/>
      <c r="B137" s="30"/>
      <c r="C137" s="30"/>
      <c r="D137" s="30"/>
      <c r="E137" s="30"/>
      <c r="F137" s="30"/>
      <c r="G137" s="30"/>
      <c r="H137" s="30"/>
      <c r="I137" s="30"/>
      <c r="J137" s="16"/>
      <c r="K137" s="18"/>
      <c r="L137" s="18"/>
      <c r="M137" s="16"/>
      <c r="N137" s="16"/>
      <c r="O137" s="30"/>
      <c r="P137" s="25"/>
      <c r="Q137" s="11"/>
      <c r="R137" s="11"/>
      <c r="S137" s="11"/>
      <c r="T137" s="13"/>
      <c r="U137" s="13"/>
      <c r="V137" s="11"/>
      <c r="W137" s="11"/>
      <c r="X137" s="14"/>
      <c r="Y137" s="14"/>
      <c r="Z137" s="14"/>
      <c r="AA137" s="14"/>
      <c r="AB137" s="14"/>
      <c r="AC137" s="14"/>
      <c r="AD137" s="25"/>
      <c r="AG137" s="25"/>
      <c r="AH137" s="25"/>
      <c r="XEM137" s="44"/>
      <c r="XEN137" s="44"/>
      <c r="XEO137" s="44"/>
      <c r="XEP137" s="44"/>
      <c r="XEQ137" s="44"/>
      <c r="XER137" s="44"/>
      <c r="XES137" s="44"/>
      <c r="XET137" s="44"/>
      <c r="XEU137" s="44"/>
      <c r="XEV137" s="44"/>
      <c r="XEW137" s="44"/>
      <c r="XEX137" s="44"/>
      <c r="XEY137" s="44"/>
      <c r="XEZ137" s="44"/>
      <c r="XFA137" s="44"/>
      <c r="XFB137" s="44"/>
      <c r="XFC137" s="44"/>
    </row>
    <row r="138" spans="1:34 16367:16383" s="43" customFormat="1" x14ac:dyDescent="0.3">
      <c r="A138" s="11"/>
      <c r="B138" s="11"/>
      <c r="C138" s="11"/>
      <c r="D138" s="11"/>
      <c r="E138" s="11"/>
      <c r="F138" s="11"/>
      <c r="G138" s="11"/>
      <c r="H138" s="18"/>
      <c r="I138" s="18"/>
      <c r="J138" s="18"/>
      <c r="K138" s="18"/>
      <c r="L138" s="18"/>
      <c r="M138" s="11"/>
      <c r="N138" s="11"/>
      <c r="O138" s="11"/>
      <c r="P138" s="32"/>
      <c r="Q138" s="11"/>
      <c r="R138" s="11"/>
      <c r="S138" s="11"/>
      <c r="T138" s="39"/>
      <c r="U138" s="13"/>
      <c r="V138" s="11"/>
      <c r="W138" s="11"/>
      <c r="X138" s="14"/>
      <c r="Y138" s="14"/>
      <c r="Z138" s="14"/>
      <c r="AA138" s="14"/>
      <c r="AB138" s="14"/>
      <c r="AC138" s="14"/>
      <c r="AD138" s="25"/>
      <c r="AG138" s="25"/>
      <c r="AH138" s="25"/>
      <c r="XEM138" s="44"/>
      <c r="XEN138" s="44"/>
      <c r="XEO138" s="44"/>
      <c r="XEP138" s="44"/>
      <c r="XEQ138" s="44"/>
      <c r="XER138" s="44"/>
      <c r="XES138" s="44"/>
      <c r="XET138" s="44"/>
      <c r="XEU138" s="44"/>
      <c r="XEV138" s="44"/>
      <c r="XEW138" s="44"/>
      <c r="XEX138" s="44"/>
      <c r="XEY138" s="44"/>
      <c r="XEZ138" s="44"/>
      <c r="XFA138" s="44"/>
      <c r="XFB138" s="44"/>
      <c r="XFC138" s="44"/>
    </row>
    <row r="139" spans="1:34 16367:16383" s="43" customFormat="1" x14ac:dyDescent="0.3">
      <c r="A139" s="11"/>
      <c r="B139" s="11"/>
      <c r="C139" s="11"/>
      <c r="D139" s="11"/>
      <c r="E139" s="11"/>
      <c r="F139" s="11"/>
      <c r="G139" s="11"/>
      <c r="H139" s="18"/>
      <c r="I139" s="18"/>
      <c r="J139" s="18"/>
      <c r="K139" s="18"/>
      <c r="L139" s="18"/>
      <c r="M139" s="11"/>
      <c r="N139" s="11"/>
      <c r="O139" s="11"/>
      <c r="P139" s="11"/>
      <c r="Q139" s="11"/>
      <c r="R139" s="11"/>
      <c r="S139" s="11"/>
      <c r="T139" s="40"/>
      <c r="U139" s="13"/>
      <c r="V139" s="11"/>
      <c r="W139" s="11"/>
      <c r="X139" s="14"/>
      <c r="Y139" s="14"/>
      <c r="Z139" s="14"/>
      <c r="AA139" s="14"/>
      <c r="AB139" s="14"/>
      <c r="AC139" s="14"/>
      <c r="AD139" s="25"/>
      <c r="AG139" s="25"/>
      <c r="AH139" s="25"/>
      <c r="XEM139" s="44"/>
      <c r="XEN139" s="44"/>
      <c r="XEO139" s="44"/>
      <c r="XEP139" s="44"/>
      <c r="XEQ139" s="44"/>
      <c r="XER139" s="44"/>
      <c r="XES139" s="44"/>
      <c r="XET139" s="44"/>
      <c r="XEU139" s="44"/>
      <c r="XEV139" s="44"/>
      <c r="XEW139" s="44"/>
      <c r="XEX139" s="44"/>
      <c r="XEY139" s="44"/>
      <c r="XEZ139" s="44"/>
      <c r="XFA139" s="44"/>
      <c r="XFB139" s="44"/>
      <c r="XFC139" s="44"/>
    </row>
    <row r="140" spans="1:34 16367:16383" s="43" customFormat="1" x14ac:dyDescent="0.3">
      <c r="A140" s="11"/>
      <c r="B140" s="11"/>
      <c r="C140" s="11"/>
      <c r="D140" s="11"/>
      <c r="E140" s="11"/>
      <c r="F140" s="11"/>
      <c r="G140" s="11"/>
      <c r="H140" s="18"/>
      <c r="I140" s="18"/>
      <c r="J140" s="18"/>
      <c r="K140" s="18"/>
      <c r="L140" s="18"/>
      <c r="M140" s="11"/>
      <c r="N140" s="11"/>
      <c r="O140" s="11"/>
      <c r="P140" s="11"/>
      <c r="Q140" s="11"/>
      <c r="R140" s="11"/>
      <c r="S140" s="11"/>
      <c r="T140" s="40"/>
      <c r="U140" s="13"/>
      <c r="V140" s="11"/>
      <c r="W140" s="11"/>
      <c r="X140" s="14"/>
      <c r="Y140" s="14"/>
      <c r="Z140" s="14"/>
      <c r="AA140" s="14"/>
      <c r="AB140" s="14"/>
      <c r="AC140" s="14"/>
      <c r="AD140" s="25"/>
      <c r="AG140" s="25"/>
      <c r="AH140" s="25"/>
      <c r="XEM140" s="44"/>
      <c r="XEN140" s="44"/>
      <c r="XEO140" s="44"/>
      <c r="XEP140" s="44"/>
      <c r="XEQ140" s="44"/>
      <c r="XER140" s="44"/>
      <c r="XES140" s="44"/>
      <c r="XET140" s="44"/>
      <c r="XEU140" s="44"/>
      <c r="XEV140" s="44"/>
      <c r="XEW140" s="44"/>
      <c r="XEX140" s="44"/>
      <c r="XEY140" s="44"/>
      <c r="XEZ140" s="44"/>
      <c r="XFA140" s="44"/>
      <c r="XFB140" s="44"/>
      <c r="XFC140" s="44"/>
    </row>
    <row r="141" spans="1:34 16367:16383" s="43" customFormat="1" x14ac:dyDescent="0.3">
      <c r="A141" s="11"/>
      <c r="B141" s="11"/>
      <c r="C141" s="11"/>
      <c r="D141" s="11"/>
      <c r="E141" s="11"/>
      <c r="F141" s="11"/>
      <c r="G141" s="11"/>
      <c r="H141" s="18"/>
      <c r="I141" s="18"/>
      <c r="J141" s="18"/>
      <c r="K141" s="18"/>
      <c r="L141" s="18"/>
      <c r="M141" s="11"/>
      <c r="N141" s="32"/>
      <c r="O141" s="11"/>
      <c r="P141" s="11"/>
      <c r="Q141" s="11"/>
      <c r="R141" s="11"/>
      <c r="S141" s="11"/>
      <c r="T141" s="40"/>
      <c r="U141" s="13"/>
      <c r="V141" s="11"/>
      <c r="W141" s="11"/>
      <c r="X141" s="14"/>
      <c r="Y141" s="14"/>
      <c r="Z141" s="14"/>
      <c r="AA141" s="14"/>
      <c r="AB141" s="14"/>
      <c r="AC141" s="14"/>
      <c r="AD141" s="25"/>
      <c r="AG141" s="25"/>
      <c r="AH141" s="25"/>
      <c r="XEM141" s="44"/>
      <c r="XEN141" s="44"/>
      <c r="XEO141" s="44"/>
      <c r="XEP141" s="44"/>
      <c r="XEQ141" s="44"/>
      <c r="XER141" s="44"/>
      <c r="XES141" s="44"/>
      <c r="XET141" s="44"/>
      <c r="XEU141" s="44"/>
      <c r="XEV141" s="44"/>
      <c r="XEW141" s="44"/>
      <c r="XEX141" s="44"/>
      <c r="XEY141" s="44"/>
      <c r="XEZ141" s="44"/>
      <c r="XFA141" s="44"/>
      <c r="XFB141" s="44"/>
      <c r="XFC141" s="44"/>
    </row>
    <row r="142" spans="1:34 16367:16383" s="43" customFormat="1" x14ac:dyDescent="0.3">
      <c r="A142" s="11"/>
      <c r="B142" s="19"/>
      <c r="C142" s="11"/>
      <c r="D142" s="11"/>
      <c r="E142" s="11"/>
      <c r="F142" s="11"/>
      <c r="G142" s="11"/>
      <c r="H142" s="18"/>
      <c r="I142" s="18"/>
      <c r="J142" s="18"/>
      <c r="K142" s="18"/>
      <c r="L142" s="18"/>
      <c r="M142" s="11"/>
      <c r="N142" s="60"/>
      <c r="O142" s="11"/>
      <c r="P142" s="11"/>
      <c r="Q142" s="11"/>
      <c r="R142" s="11"/>
      <c r="S142" s="11"/>
      <c r="T142" s="13"/>
      <c r="U142" s="13"/>
      <c r="V142" s="11"/>
      <c r="W142" s="11"/>
      <c r="X142" s="14"/>
      <c r="Y142" s="14"/>
      <c r="Z142" s="14"/>
      <c r="AA142" s="14"/>
      <c r="AB142" s="14"/>
      <c r="AC142" s="14"/>
      <c r="AD142" s="25"/>
      <c r="AG142" s="25"/>
      <c r="AH142" s="25"/>
      <c r="XEM142" s="44"/>
      <c r="XEN142" s="44"/>
      <c r="XEO142" s="44"/>
      <c r="XEP142" s="44"/>
      <c r="XEQ142" s="44"/>
      <c r="XER142" s="44"/>
      <c r="XES142" s="44"/>
      <c r="XET142" s="44"/>
      <c r="XEU142" s="44"/>
      <c r="XEV142" s="44"/>
      <c r="XEW142" s="44"/>
      <c r="XEX142" s="44"/>
      <c r="XEY142" s="44"/>
      <c r="XEZ142" s="44"/>
      <c r="XFA142" s="44"/>
      <c r="XFB142" s="44"/>
      <c r="XFC142" s="44"/>
    </row>
    <row r="143" spans="1:34 16367:16383" s="46" customFormat="1" x14ac:dyDescent="0.3">
      <c r="A143" s="11"/>
      <c r="B143" s="11"/>
      <c r="C143" s="11"/>
      <c r="D143" s="11"/>
      <c r="E143" s="11"/>
      <c r="F143" s="11"/>
      <c r="G143" s="11"/>
      <c r="H143" s="18"/>
      <c r="I143" s="18"/>
      <c r="J143" s="18"/>
      <c r="K143" s="18"/>
      <c r="L143" s="18"/>
      <c r="M143" s="11"/>
      <c r="N143" s="61"/>
      <c r="O143" s="11"/>
      <c r="P143" s="11"/>
      <c r="Q143" s="11"/>
      <c r="R143" s="11"/>
      <c r="S143" s="11"/>
      <c r="T143" s="13"/>
      <c r="U143" s="13"/>
      <c r="V143" s="11"/>
      <c r="W143" s="11"/>
      <c r="X143" s="14"/>
      <c r="Y143" s="14"/>
      <c r="Z143" s="14"/>
      <c r="AA143" s="14"/>
      <c r="AB143" s="14"/>
      <c r="AC143" s="14"/>
      <c r="AD143" s="28"/>
      <c r="AG143" s="28"/>
      <c r="AH143" s="28"/>
      <c r="XEM143" s="44"/>
      <c r="XEN143" s="44"/>
      <c r="XEO143" s="44"/>
      <c r="XEP143" s="44"/>
      <c r="XEQ143" s="44"/>
      <c r="XER143" s="44"/>
      <c r="XES143" s="44"/>
      <c r="XET143" s="44"/>
      <c r="XEU143" s="44"/>
      <c r="XEV143" s="44"/>
      <c r="XEW143" s="44"/>
      <c r="XEX143" s="44"/>
      <c r="XEY143" s="44"/>
      <c r="XEZ143" s="44"/>
      <c r="XFA143" s="44"/>
      <c r="XFB143" s="44"/>
      <c r="XFC143" s="44"/>
    </row>
    <row r="144" spans="1:34 16367:16383" s="46" customFormat="1" x14ac:dyDescent="0.3">
      <c r="A144" s="11"/>
      <c r="B144" s="11"/>
      <c r="C144" s="11"/>
      <c r="D144" s="11"/>
      <c r="E144" s="11"/>
      <c r="F144" s="11"/>
      <c r="G144" s="11"/>
      <c r="H144" s="18"/>
      <c r="I144" s="18"/>
      <c r="J144" s="18"/>
      <c r="K144" s="18"/>
      <c r="L144" s="18"/>
      <c r="M144" s="11"/>
      <c r="N144" s="11"/>
      <c r="O144" s="11"/>
      <c r="P144" s="11"/>
      <c r="Q144" s="11"/>
      <c r="R144" s="11"/>
      <c r="S144" s="11"/>
      <c r="T144" s="13"/>
      <c r="U144" s="13"/>
      <c r="V144" s="11"/>
      <c r="W144" s="11"/>
      <c r="X144" s="14"/>
      <c r="Y144" s="14"/>
      <c r="Z144" s="14"/>
      <c r="AA144" s="14"/>
      <c r="AB144" s="14"/>
      <c r="AC144" s="14"/>
      <c r="AD144" s="28"/>
      <c r="AG144" s="28"/>
      <c r="AH144" s="28"/>
      <c r="XEM144" s="44"/>
      <c r="XEN144" s="44"/>
      <c r="XEO144" s="44"/>
      <c r="XEP144" s="44"/>
      <c r="XEQ144" s="44"/>
      <c r="XER144" s="44"/>
      <c r="XES144" s="44"/>
      <c r="XET144" s="44"/>
      <c r="XEU144" s="44"/>
      <c r="XEV144" s="44"/>
      <c r="XEW144" s="44"/>
      <c r="XEX144" s="44"/>
      <c r="XEY144" s="44"/>
      <c r="XEZ144" s="44"/>
      <c r="XFA144" s="44"/>
      <c r="XFB144" s="44"/>
      <c r="XFC144" s="44"/>
    </row>
    <row r="145" spans="1:34 16367:16383" s="46" customFormat="1" x14ac:dyDescent="0.3">
      <c r="A145" s="11"/>
      <c r="B145" s="11"/>
      <c r="C145" s="11"/>
      <c r="D145" s="11"/>
      <c r="E145" s="11"/>
      <c r="F145" s="11"/>
      <c r="G145" s="11"/>
      <c r="H145" s="18"/>
      <c r="I145" s="18"/>
      <c r="J145" s="18"/>
      <c r="K145" s="18"/>
      <c r="L145" s="18"/>
      <c r="M145" s="11"/>
      <c r="N145" s="11"/>
      <c r="O145" s="11"/>
      <c r="P145" s="11"/>
      <c r="Q145" s="11"/>
      <c r="R145" s="11"/>
      <c r="S145" s="11"/>
      <c r="T145" s="11"/>
      <c r="U145" s="13"/>
      <c r="V145" s="11"/>
      <c r="W145" s="11"/>
      <c r="X145" s="14"/>
      <c r="Y145" s="14"/>
      <c r="Z145" s="14"/>
      <c r="AA145" s="14"/>
      <c r="AB145" s="14"/>
      <c r="AC145" s="14"/>
      <c r="AD145" s="28"/>
      <c r="AG145" s="28"/>
      <c r="AH145" s="28"/>
      <c r="XEM145" s="44"/>
      <c r="XEN145" s="44"/>
      <c r="XEO145" s="44"/>
      <c r="XEP145" s="44"/>
      <c r="XEQ145" s="44"/>
      <c r="XER145" s="44"/>
      <c r="XES145" s="44"/>
      <c r="XET145" s="44"/>
      <c r="XEU145" s="44"/>
      <c r="XEV145" s="44"/>
      <c r="XEW145" s="44"/>
      <c r="XEX145" s="44"/>
      <c r="XEY145" s="44"/>
      <c r="XEZ145" s="44"/>
      <c r="XFA145" s="44"/>
      <c r="XFB145" s="44"/>
      <c r="XFC145" s="44"/>
    </row>
    <row r="146" spans="1:34 16367:16383" s="46" customFormat="1" x14ac:dyDescent="0.3">
      <c r="A146" s="11"/>
      <c r="B146" s="11"/>
      <c r="C146" s="11"/>
      <c r="D146" s="11"/>
      <c r="E146" s="11"/>
      <c r="F146" s="11"/>
      <c r="G146" s="11"/>
      <c r="H146" s="18"/>
      <c r="I146" s="18"/>
      <c r="J146" s="18"/>
      <c r="K146" s="18"/>
      <c r="L146" s="18"/>
      <c r="M146" s="11"/>
      <c r="N146" s="11"/>
      <c r="O146" s="11"/>
      <c r="P146" s="11"/>
      <c r="Q146" s="11"/>
      <c r="R146" s="11"/>
      <c r="S146" s="11"/>
      <c r="T146" s="13"/>
      <c r="U146" s="13"/>
      <c r="V146" s="11"/>
      <c r="W146" s="11"/>
      <c r="X146" s="14"/>
      <c r="Y146" s="14"/>
      <c r="Z146" s="14"/>
      <c r="AA146" s="14"/>
      <c r="AB146" s="14"/>
      <c r="AC146" s="14"/>
      <c r="AD146" s="28"/>
      <c r="AG146" s="28"/>
      <c r="AH146" s="28"/>
      <c r="XEM146" s="44"/>
      <c r="XEN146" s="44"/>
      <c r="XEO146" s="44"/>
      <c r="XEP146" s="44"/>
      <c r="XEQ146" s="44"/>
      <c r="XER146" s="44"/>
      <c r="XES146" s="44"/>
      <c r="XET146" s="44"/>
      <c r="XEU146" s="44"/>
      <c r="XEV146" s="44"/>
      <c r="XEW146" s="44"/>
      <c r="XEX146" s="44"/>
      <c r="XEY146" s="44"/>
      <c r="XEZ146" s="44"/>
      <c r="XFA146" s="44"/>
      <c r="XFB146" s="44"/>
      <c r="XFC146" s="44"/>
    </row>
    <row r="147" spans="1:34 16367:16383" s="46" customFormat="1" x14ac:dyDescent="0.3">
      <c r="A147" s="11"/>
      <c r="B147" s="11"/>
      <c r="C147" s="11"/>
      <c r="D147" s="11"/>
      <c r="E147" s="11"/>
      <c r="F147" s="11"/>
      <c r="G147" s="11"/>
      <c r="H147" s="18"/>
      <c r="I147" s="18"/>
      <c r="J147" s="18"/>
      <c r="K147" s="18"/>
      <c r="L147" s="11"/>
      <c r="M147" s="11"/>
      <c r="N147" s="11"/>
      <c r="O147" s="11"/>
      <c r="P147" s="11"/>
      <c r="Q147" s="11"/>
      <c r="R147" s="11"/>
      <c r="S147" s="11"/>
      <c r="T147" s="13"/>
      <c r="U147" s="13"/>
      <c r="V147" s="11"/>
      <c r="W147" s="11"/>
      <c r="X147" s="14"/>
      <c r="Y147" s="14"/>
      <c r="Z147" s="14"/>
      <c r="AA147" s="14"/>
      <c r="AB147" s="14"/>
      <c r="AC147" s="14"/>
      <c r="AD147" s="28"/>
      <c r="AG147" s="28"/>
      <c r="AH147" s="28"/>
      <c r="XEM147" s="44"/>
      <c r="XEN147" s="44"/>
      <c r="XEO147" s="44"/>
      <c r="XEP147" s="44"/>
      <c r="XEQ147" s="44"/>
      <c r="XER147" s="44"/>
      <c r="XES147" s="44"/>
      <c r="XET147" s="44"/>
      <c r="XEU147" s="44"/>
      <c r="XEV147" s="44"/>
      <c r="XEW147" s="44"/>
      <c r="XEX147" s="44"/>
      <c r="XEY147" s="44"/>
      <c r="XEZ147" s="44"/>
      <c r="XFA147" s="44"/>
      <c r="XFB147" s="44"/>
      <c r="XFC147" s="44"/>
    </row>
    <row r="148" spans="1:34 16367:16383" s="46" customFormat="1" x14ac:dyDescent="0.3">
      <c r="A148" s="11"/>
      <c r="B148" s="11"/>
      <c r="C148" s="11"/>
      <c r="D148" s="11"/>
      <c r="E148" s="11"/>
      <c r="F148" s="11"/>
      <c r="G148" s="11"/>
      <c r="H148" s="18"/>
      <c r="I148" s="18"/>
      <c r="J148" s="18"/>
      <c r="K148" s="18"/>
      <c r="L148" s="18"/>
      <c r="M148" s="11"/>
      <c r="N148" s="11"/>
      <c r="O148" s="11"/>
      <c r="P148" s="11"/>
      <c r="Q148" s="11"/>
      <c r="R148" s="11"/>
      <c r="S148" s="11"/>
      <c r="T148" s="13"/>
      <c r="U148" s="13"/>
      <c r="V148" s="11"/>
      <c r="W148" s="11"/>
      <c r="X148" s="14"/>
      <c r="Y148" s="14"/>
      <c r="Z148" s="14"/>
      <c r="AA148" s="14"/>
      <c r="AB148" s="14"/>
      <c r="AC148" s="14"/>
      <c r="AD148" s="28"/>
      <c r="AG148" s="28"/>
      <c r="AH148" s="28"/>
      <c r="XEM148" s="44"/>
      <c r="XEN148" s="44"/>
      <c r="XEO148" s="44"/>
      <c r="XEP148" s="44"/>
      <c r="XEQ148" s="44"/>
      <c r="XER148" s="44"/>
      <c r="XES148" s="44"/>
      <c r="XET148" s="44"/>
      <c r="XEU148" s="44"/>
      <c r="XEV148" s="44"/>
      <c r="XEW148" s="44"/>
      <c r="XEX148" s="44"/>
      <c r="XEY148" s="44"/>
      <c r="XEZ148" s="44"/>
      <c r="XFA148" s="44"/>
      <c r="XFB148" s="44"/>
      <c r="XFC148" s="44"/>
    </row>
    <row r="149" spans="1:34 16367:16383" s="46" customFormat="1" x14ac:dyDescent="0.3">
      <c r="A149" s="11"/>
      <c r="B149" s="11"/>
      <c r="C149" s="11"/>
      <c r="D149" s="11"/>
      <c r="E149" s="11"/>
      <c r="F149" s="11"/>
      <c r="G149" s="11"/>
      <c r="H149" s="18"/>
      <c r="I149" s="18"/>
      <c r="J149" s="18"/>
      <c r="K149" s="18"/>
      <c r="L149" s="18"/>
      <c r="M149" s="11"/>
      <c r="N149" s="11"/>
      <c r="O149" s="11"/>
      <c r="P149" s="11"/>
      <c r="Q149" s="11"/>
      <c r="R149" s="11"/>
      <c r="S149" s="11"/>
      <c r="T149" s="13"/>
      <c r="U149" s="13"/>
      <c r="V149" s="11"/>
      <c r="W149" s="11"/>
      <c r="X149" s="14"/>
      <c r="Y149" s="14"/>
      <c r="Z149" s="14"/>
      <c r="AA149" s="14"/>
      <c r="AB149" s="14"/>
      <c r="AC149" s="14"/>
      <c r="AD149" s="28"/>
      <c r="AG149" s="28"/>
      <c r="AH149" s="28"/>
      <c r="XEM149" s="44"/>
      <c r="XEN149" s="44"/>
      <c r="XEO149" s="44"/>
      <c r="XEP149" s="44"/>
      <c r="XEQ149" s="44"/>
      <c r="XER149" s="44"/>
      <c r="XES149" s="44"/>
      <c r="XET149" s="44"/>
      <c r="XEU149" s="44"/>
      <c r="XEV149" s="44"/>
      <c r="XEW149" s="44"/>
      <c r="XEX149" s="44"/>
      <c r="XEY149" s="44"/>
      <c r="XEZ149" s="44"/>
      <c r="XFA149" s="44"/>
      <c r="XFB149" s="44"/>
      <c r="XFC149" s="44"/>
    </row>
    <row r="150" spans="1:34 16367:16383" s="46" customFormat="1" x14ac:dyDescent="0.3">
      <c r="A150" s="11"/>
      <c r="B150" s="11"/>
      <c r="C150" s="11"/>
      <c r="D150" s="11"/>
      <c r="E150" s="11"/>
      <c r="F150" s="11"/>
      <c r="G150" s="11"/>
      <c r="H150" s="18"/>
      <c r="I150" s="18"/>
      <c r="J150" s="18"/>
      <c r="K150" s="18"/>
      <c r="L150" s="18"/>
      <c r="M150" s="11"/>
      <c r="N150" s="11"/>
      <c r="O150" s="11"/>
      <c r="P150" s="11"/>
      <c r="Q150" s="11"/>
      <c r="R150" s="11"/>
      <c r="S150" s="11"/>
      <c r="T150" s="13"/>
      <c r="U150" s="13"/>
      <c r="V150" s="11"/>
      <c r="W150" s="11"/>
      <c r="X150" s="14"/>
      <c r="Y150" s="14"/>
      <c r="Z150" s="14"/>
      <c r="AA150" s="14"/>
      <c r="AB150" s="14"/>
      <c r="AC150" s="14"/>
      <c r="AD150" s="28"/>
      <c r="AG150" s="28"/>
      <c r="AH150" s="28"/>
      <c r="XEM150" s="44"/>
      <c r="XEN150" s="44"/>
      <c r="XEO150" s="44"/>
      <c r="XEP150" s="44"/>
      <c r="XEQ150" s="44"/>
      <c r="XER150" s="44"/>
      <c r="XES150" s="44"/>
      <c r="XET150" s="44"/>
      <c r="XEU150" s="44"/>
      <c r="XEV150" s="44"/>
      <c r="XEW150" s="44"/>
      <c r="XEX150" s="44"/>
      <c r="XEY150" s="44"/>
      <c r="XEZ150" s="44"/>
      <c r="XFA150" s="44"/>
      <c r="XFB150" s="44"/>
      <c r="XFC150" s="44"/>
    </row>
    <row r="151" spans="1:34 16367:16383" s="46" customFormat="1" x14ac:dyDescent="0.3">
      <c r="A151" s="11"/>
      <c r="B151" s="11"/>
      <c r="C151" s="11"/>
      <c r="D151" s="11"/>
      <c r="E151" s="11"/>
      <c r="F151" s="11"/>
      <c r="G151" s="11"/>
      <c r="H151" s="18"/>
      <c r="I151" s="18"/>
      <c r="J151" s="18"/>
      <c r="K151" s="18"/>
      <c r="L151" s="11"/>
      <c r="M151" s="11"/>
      <c r="N151" s="11"/>
      <c r="O151" s="11"/>
      <c r="P151" s="11"/>
      <c r="Q151" s="11"/>
      <c r="R151" s="11"/>
      <c r="S151" s="11"/>
      <c r="T151" s="13"/>
      <c r="U151" s="13"/>
      <c r="V151" s="11"/>
      <c r="W151" s="11"/>
      <c r="X151" s="14"/>
      <c r="Y151" s="14"/>
      <c r="Z151" s="14"/>
      <c r="AA151" s="14"/>
      <c r="AB151" s="14"/>
      <c r="AC151" s="14"/>
      <c r="AD151" s="28"/>
      <c r="AG151" s="28"/>
      <c r="AH151" s="28"/>
      <c r="XEM151" s="44"/>
      <c r="XEN151" s="44"/>
      <c r="XEO151" s="44"/>
      <c r="XEP151" s="44"/>
      <c r="XEQ151" s="44"/>
      <c r="XER151" s="44"/>
      <c r="XES151" s="44"/>
      <c r="XET151" s="44"/>
      <c r="XEU151" s="44"/>
      <c r="XEV151" s="44"/>
      <c r="XEW151" s="44"/>
      <c r="XEX151" s="44"/>
      <c r="XEY151" s="44"/>
      <c r="XEZ151" s="44"/>
      <c r="XFA151" s="44"/>
      <c r="XFB151" s="44"/>
      <c r="XFC151" s="44"/>
    </row>
    <row r="152" spans="1:34 16367:16383" s="46" customFormat="1" x14ac:dyDescent="0.3">
      <c r="A152" s="11"/>
      <c r="B152" s="11"/>
      <c r="C152" s="11"/>
      <c r="D152" s="11"/>
      <c r="E152" s="11"/>
      <c r="F152" s="11"/>
      <c r="G152" s="11"/>
      <c r="H152" s="18"/>
      <c r="I152" s="18"/>
      <c r="J152" s="18"/>
      <c r="K152" s="18"/>
      <c r="L152" s="11"/>
      <c r="M152" s="11"/>
      <c r="N152" s="11"/>
      <c r="O152" s="11"/>
      <c r="P152" s="11"/>
      <c r="Q152" s="11"/>
      <c r="R152" s="11"/>
      <c r="S152" s="11"/>
      <c r="T152" s="13"/>
      <c r="U152" s="13"/>
      <c r="V152" s="11"/>
      <c r="W152" s="11"/>
      <c r="X152" s="14"/>
      <c r="Y152" s="14"/>
      <c r="Z152" s="14"/>
      <c r="AA152" s="14"/>
      <c r="AB152" s="14"/>
      <c r="AC152" s="14"/>
      <c r="AD152" s="28"/>
      <c r="AG152" s="28"/>
      <c r="AH152" s="28"/>
      <c r="XEM152" s="44"/>
      <c r="XEN152" s="44"/>
      <c r="XEO152" s="44"/>
      <c r="XEP152" s="44"/>
      <c r="XEQ152" s="44"/>
      <c r="XER152" s="44"/>
      <c r="XES152" s="44"/>
      <c r="XET152" s="44"/>
      <c r="XEU152" s="44"/>
      <c r="XEV152" s="44"/>
      <c r="XEW152" s="44"/>
      <c r="XEX152" s="44"/>
      <c r="XEY152" s="44"/>
      <c r="XEZ152" s="44"/>
      <c r="XFA152" s="44"/>
      <c r="XFB152" s="44"/>
      <c r="XFC152" s="44"/>
    </row>
    <row r="153" spans="1:34 16367:16383" s="46" customFormat="1" x14ac:dyDescent="0.3">
      <c r="A153" s="11"/>
      <c r="B153" s="11"/>
      <c r="C153" s="11"/>
      <c r="D153" s="11"/>
      <c r="E153" s="11"/>
      <c r="F153" s="11"/>
      <c r="G153" s="11"/>
      <c r="H153" s="18"/>
      <c r="I153" s="18"/>
      <c r="J153" s="18"/>
      <c r="K153" s="18"/>
      <c r="L153" s="18"/>
      <c r="M153" s="11"/>
      <c r="N153" s="11"/>
      <c r="O153" s="11"/>
      <c r="P153" s="11"/>
      <c r="Q153" s="11"/>
      <c r="R153" s="11"/>
      <c r="S153" s="11"/>
      <c r="T153" s="13"/>
      <c r="U153" s="13"/>
      <c r="V153" s="11"/>
      <c r="W153" s="11"/>
      <c r="X153" s="14"/>
      <c r="Y153" s="14"/>
      <c r="Z153" s="14"/>
      <c r="AA153" s="14"/>
      <c r="AB153" s="14"/>
      <c r="AC153" s="14"/>
      <c r="AD153" s="28"/>
      <c r="AG153" s="28"/>
      <c r="AH153" s="28"/>
      <c r="XEM153" s="44"/>
      <c r="XEN153" s="44"/>
      <c r="XEO153" s="44"/>
      <c r="XEP153" s="44"/>
      <c r="XEQ153" s="44"/>
      <c r="XER153" s="44"/>
      <c r="XES153" s="44"/>
      <c r="XET153" s="44"/>
      <c r="XEU153" s="44"/>
      <c r="XEV153" s="44"/>
      <c r="XEW153" s="44"/>
      <c r="XEX153" s="44"/>
      <c r="XEY153" s="44"/>
      <c r="XEZ153" s="44"/>
      <c r="XFA153" s="44"/>
      <c r="XFB153" s="44"/>
      <c r="XFC153" s="44"/>
    </row>
    <row r="154" spans="1:34 16367:16383" s="46" customFormat="1" x14ac:dyDescent="0.3">
      <c r="A154" s="11"/>
      <c r="B154" s="11"/>
      <c r="C154" s="11"/>
      <c r="D154" s="11"/>
      <c r="E154" s="11"/>
      <c r="F154" s="11"/>
      <c r="G154" s="11"/>
      <c r="H154" s="18"/>
      <c r="I154" s="18"/>
      <c r="J154" s="18"/>
      <c r="K154" s="18"/>
      <c r="L154" s="18"/>
      <c r="M154" s="11"/>
      <c r="N154" s="11"/>
      <c r="O154" s="11"/>
      <c r="P154" s="11"/>
      <c r="Q154" s="11"/>
      <c r="R154" s="11"/>
      <c r="S154" s="11"/>
      <c r="T154" s="13"/>
      <c r="U154" s="13"/>
      <c r="V154" s="11"/>
      <c r="W154" s="11"/>
      <c r="X154" s="14"/>
      <c r="Y154" s="14"/>
      <c r="Z154" s="14"/>
      <c r="AA154" s="14"/>
      <c r="AB154" s="14"/>
      <c r="AC154" s="14"/>
      <c r="AD154" s="28"/>
      <c r="AG154" s="28"/>
      <c r="AH154" s="28"/>
      <c r="XEM154" s="44"/>
      <c r="XEN154" s="44"/>
      <c r="XEO154" s="44"/>
      <c r="XEP154" s="44"/>
      <c r="XEQ154" s="44"/>
      <c r="XER154" s="44"/>
      <c r="XES154" s="44"/>
      <c r="XET154" s="44"/>
      <c r="XEU154" s="44"/>
      <c r="XEV154" s="44"/>
      <c r="XEW154" s="44"/>
      <c r="XEX154" s="44"/>
      <c r="XEY154" s="44"/>
      <c r="XEZ154" s="44"/>
      <c r="XFA154" s="44"/>
      <c r="XFB154" s="44"/>
      <c r="XFC154" s="44"/>
    </row>
    <row r="155" spans="1:34 16367:16383" s="46" customFormat="1" x14ac:dyDescent="0.3">
      <c r="A155" s="11"/>
      <c r="B155" s="11"/>
      <c r="C155" s="11"/>
      <c r="D155" s="11"/>
      <c r="E155" s="11"/>
      <c r="F155" s="11"/>
      <c r="G155" s="11"/>
      <c r="H155" s="18"/>
      <c r="I155" s="18"/>
      <c r="J155" s="18"/>
      <c r="K155" s="18"/>
      <c r="L155" s="18"/>
      <c r="M155" s="11"/>
      <c r="N155" s="11"/>
      <c r="O155" s="11"/>
      <c r="P155" s="11"/>
      <c r="Q155" s="11"/>
      <c r="R155" s="11"/>
      <c r="S155" s="11"/>
      <c r="T155" s="13"/>
      <c r="U155" s="13"/>
      <c r="V155" s="11"/>
      <c r="W155" s="11"/>
      <c r="X155" s="14"/>
      <c r="Y155" s="14"/>
      <c r="Z155" s="14"/>
      <c r="AA155" s="14"/>
      <c r="AB155" s="14"/>
      <c r="AC155" s="14"/>
      <c r="AD155" s="28"/>
      <c r="AG155" s="28"/>
      <c r="AH155" s="28"/>
      <c r="XEM155" s="44"/>
      <c r="XEN155" s="44"/>
      <c r="XEO155" s="44"/>
      <c r="XEP155" s="44"/>
      <c r="XEQ155" s="44"/>
      <c r="XER155" s="44"/>
      <c r="XES155" s="44"/>
      <c r="XET155" s="44"/>
      <c r="XEU155" s="44"/>
      <c r="XEV155" s="44"/>
      <c r="XEW155" s="44"/>
      <c r="XEX155" s="44"/>
      <c r="XEY155" s="44"/>
      <c r="XEZ155" s="44"/>
      <c r="XFA155" s="44"/>
      <c r="XFB155" s="44"/>
      <c r="XFC155" s="44"/>
    </row>
    <row r="156" spans="1:34 16367:16383" s="46" customFormat="1" x14ac:dyDescent="0.3">
      <c r="A156" s="11"/>
      <c r="B156" s="11"/>
      <c r="C156" s="11"/>
      <c r="D156" s="11"/>
      <c r="E156" s="11"/>
      <c r="F156" s="11"/>
      <c r="G156" s="11"/>
      <c r="H156" s="18"/>
      <c r="I156" s="18"/>
      <c r="J156" s="18"/>
      <c r="K156" s="18"/>
      <c r="L156" s="11"/>
      <c r="M156" s="11"/>
      <c r="N156" s="11"/>
      <c r="O156" s="11"/>
      <c r="P156" s="11"/>
      <c r="Q156" s="11"/>
      <c r="R156" s="11"/>
      <c r="S156" s="11"/>
      <c r="T156" s="13"/>
      <c r="U156" s="13"/>
      <c r="V156" s="11"/>
      <c r="W156" s="11"/>
      <c r="X156" s="14"/>
      <c r="Y156" s="14"/>
      <c r="Z156" s="14"/>
      <c r="AA156" s="14"/>
      <c r="AB156" s="14"/>
      <c r="AC156" s="14"/>
      <c r="AD156" s="28"/>
      <c r="AG156" s="28"/>
      <c r="AH156" s="28"/>
      <c r="XEM156" s="44"/>
      <c r="XEN156" s="44"/>
      <c r="XEO156" s="44"/>
      <c r="XEP156" s="44"/>
      <c r="XEQ156" s="44"/>
      <c r="XER156" s="44"/>
      <c r="XES156" s="44"/>
      <c r="XET156" s="44"/>
      <c r="XEU156" s="44"/>
      <c r="XEV156" s="44"/>
      <c r="XEW156" s="44"/>
      <c r="XEX156" s="44"/>
      <c r="XEY156" s="44"/>
      <c r="XEZ156" s="44"/>
      <c r="XFA156" s="44"/>
      <c r="XFB156" s="44"/>
      <c r="XFC156" s="44"/>
    </row>
    <row r="157" spans="1:34 16367:16383" s="46" customFormat="1" x14ac:dyDescent="0.3">
      <c r="A157" s="11"/>
      <c r="B157" s="11"/>
      <c r="C157" s="11"/>
      <c r="D157" s="11"/>
      <c r="E157" s="11"/>
      <c r="F157" s="11"/>
      <c r="G157" s="11"/>
      <c r="H157" s="18"/>
      <c r="I157" s="18"/>
      <c r="J157" s="18"/>
      <c r="K157" s="18"/>
      <c r="L157" s="18"/>
      <c r="M157" s="11"/>
      <c r="N157" s="11"/>
      <c r="O157" s="11"/>
      <c r="P157" s="11"/>
      <c r="Q157" s="11"/>
      <c r="R157" s="11"/>
      <c r="S157" s="11"/>
      <c r="T157" s="13"/>
      <c r="U157" s="13"/>
      <c r="V157" s="11"/>
      <c r="W157" s="11"/>
      <c r="X157" s="14"/>
      <c r="Y157" s="41"/>
      <c r="Z157" s="14"/>
      <c r="AA157" s="14"/>
      <c r="AB157" s="14"/>
      <c r="AC157" s="14"/>
      <c r="AD157" s="28"/>
      <c r="AG157" s="28"/>
      <c r="AH157" s="28"/>
      <c r="XEM157" s="44"/>
      <c r="XEN157" s="44"/>
      <c r="XEO157" s="44"/>
      <c r="XEP157" s="44"/>
      <c r="XEQ157" s="44"/>
      <c r="XER157" s="44"/>
      <c r="XES157" s="44"/>
      <c r="XET157" s="44"/>
      <c r="XEU157" s="44"/>
      <c r="XEV157" s="44"/>
      <c r="XEW157" s="44"/>
      <c r="XEX157" s="44"/>
      <c r="XEY157" s="44"/>
      <c r="XEZ157" s="44"/>
      <c r="XFA157" s="44"/>
      <c r="XFB157" s="44"/>
      <c r="XFC157" s="44"/>
    </row>
    <row r="158" spans="1:34 16367:16383" s="46" customFormat="1" x14ac:dyDescent="0.3">
      <c r="A158" s="11"/>
      <c r="B158" s="11"/>
      <c r="C158" s="11"/>
      <c r="D158" s="11"/>
      <c r="E158" s="11"/>
      <c r="F158" s="11"/>
      <c r="G158" s="11"/>
      <c r="H158" s="18"/>
      <c r="I158" s="18"/>
      <c r="J158" s="18"/>
      <c r="K158" s="18"/>
      <c r="L158" s="11"/>
      <c r="M158" s="11"/>
      <c r="N158" s="11"/>
      <c r="O158" s="11"/>
      <c r="P158" s="11"/>
      <c r="Q158" s="11"/>
      <c r="R158" s="11"/>
      <c r="S158" s="11"/>
      <c r="T158" s="13"/>
      <c r="U158" s="13"/>
      <c r="V158" s="11"/>
      <c r="W158" s="11"/>
      <c r="X158" s="14"/>
      <c r="Y158" s="14"/>
      <c r="Z158" s="14"/>
      <c r="AA158" s="14"/>
      <c r="AB158" s="14"/>
      <c r="AC158" s="14"/>
      <c r="AD158" s="28"/>
      <c r="AG158" s="28"/>
      <c r="AH158" s="28"/>
      <c r="XEM158" s="44"/>
      <c r="XEN158" s="44"/>
      <c r="XEO158" s="44"/>
      <c r="XEP158" s="44"/>
      <c r="XEQ158" s="44"/>
      <c r="XER158" s="44"/>
      <c r="XES158" s="44"/>
      <c r="XET158" s="44"/>
      <c r="XEU158" s="44"/>
      <c r="XEV158" s="44"/>
      <c r="XEW158" s="44"/>
      <c r="XEX158" s="44"/>
      <c r="XEY158" s="44"/>
      <c r="XEZ158" s="44"/>
      <c r="XFA158" s="44"/>
      <c r="XFB158" s="44"/>
      <c r="XFC158" s="44"/>
    </row>
    <row r="159" spans="1:34 16367:16383" s="43" customFormat="1" x14ac:dyDescent="0.3">
      <c r="A159" s="11"/>
      <c r="B159" s="11"/>
      <c r="C159" s="11"/>
      <c r="D159" s="11"/>
      <c r="E159" s="11"/>
      <c r="F159" s="11"/>
      <c r="G159" s="11"/>
      <c r="H159" s="18"/>
      <c r="I159" s="18"/>
      <c r="J159" s="18"/>
      <c r="K159" s="18"/>
      <c r="L159" s="18"/>
      <c r="M159" s="11"/>
      <c r="N159" s="11"/>
      <c r="O159" s="11"/>
      <c r="P159" s="11"/>
      <c r="Q159" s="11"/>
      <c r="R159" s="11"/>
      <c r="S159" s="11"/>
      <c r="T159" s="13"/>
      <c r="U159" s="13"/>
      <c r="V159" s="11"/>
      <c r="W159" s="11"/>
      <c r="X159" s="14"/>
      <c r="Y159" s="14"/>
      <c r="Z159" s="14"/>
      <c r="AA159" s="14"/>
      <c r="AB159" s="14"/>
      <c r="AC159" s="14"/>
      <c r="AD159" s="25"/>
      <c r="AG159" s="25"/>
      <c r="AH159" s="25"/>
      <c r="XEM159" s="44"/>
      <c r="XEN159" s="44"/>
      <c r="XEO159" s="44"/>
      <c r="XEP159" s="44"/>
      <c r="XEQ159" s="44"/>
      <c r="XER159" s="44"/>
      <c r="XES159" s="44"/>
      <c r="XET159" s="44"/>
      <c r="XEU159" s="44"/>
      <c r="XEV159" s="44"/>
      <c r="XEW159" s="44"/>
      <c r="XEX159" s="44"/>
      <c r="XEY159" s="44"/>
      <c r="XEZ159" s="44"/>
      <c r="XFA159" s="44"/>
      <c r="XFB159" s="44"/>
      <c r="XFC159" s="44"/>
    </row>
    <row r="160" spans="1:34 16367:16383" s="43" customFormat="1" ht="78" customHeight="1" x14ac:dyDescent="0.3">
      <c r="A160" s="11"/>
      <c r="B160" s="11"/>
      <c r="C160" s="11"/>
      <c r="D160" s="11"/>
      <c r="E160" s="11"/>
      <c r="F160" s="11"/>
      <c r="G160" s="11"/>
      <c r="H160" s="18"/>
      <c r="I160" s="18"/>
      <c r="J160" s="18"/>
      <c r="K160" s="18"/>
      <c r="L160" s="18"/>
      <c r="M160" s="11"/>
      <c r="N160" s="11"/>
      <c r="O160" s="11"/>
      <c r="P160" s="11"/>
      <c r="Q160" s="11"/>
      <c r="R160" s="11"/>
      <c r="S160" s="11"/>
      <c r="T160" s="13"/>
      <c r="U160" s="13"/>
      <c r="V160" s="11"/>
      <c r="W160" s="11"/>
      <c r="X160" s="14"/>
      <c r="Y160" s="14"/>
      <c r="Z160" s="14"/>
      <c r="AA160" s="14"/>
      <c r="AB160" s="14"/>
      <c r="AC160" s="14"/>
      <c r="AD160" s="25"/>
      <c r="AG160" s="25"/>
      <c r="AH160" s="25"/>
      <c r="XEM160" s="44"/>
      <c r="XEN160" s="44"/>
      <c r="XEO160" s="44"/>
      <c r="XEP160" s="44"/>
      <c r="XEQ160" s="44"/>
      <c r="XER160" s="44"/>
      <c r="XES160" s="44"/>
      <c r="XET160" s="44"/>
      <c r="XEU160" s="44"/>
      <c r="XEV160" s="44"/>
      <c r="XEW160" s="44"/>
      <c r="XEX160" s="44"/>
      <c r="XEY160" s="44"/>
      <c r="XEZ160" s="44"/>
      <c r="XFA160" s="44"/>
      <c r="XFB160" s="44"/>
      <c r="XFC160" s="44"/>
    </row>
    <row r="161" spans="1:34 16367:16383" s="43" customFormat="1" x14ac:dyDescent="0.3">
      <c r="A161" s="11"/>
      <c r="B161" s="11"/>
      <c r="C161" s="11"/>
      <c r="D161" s="11"/>
      <c r="E161" s="11"/>
      <c r="F161" s="11"/>
      <c r="G161" s="11"/>
      <c r="H161" s="18"/>
      <c r="I161" s="18"/>
      <c r="J161" s="18"/>
      <c r="K161" s="18"/>
      <c r="L161" s="18"/>
      <c r="M161" s="11"/>
      <c r="N161" s="11"/>
      <c r="O161" s="11"/>
      <c r="P161" s="11"/>
      <c r="Q161" s="11"/>
      <c r="R161" s="11"/>
      <c r="S161" s="11"/>
      <c r="T161" s="13"/>
      <c r="U161" s="13"/>
      <c r="V161" s="11"/>
      <c r="W161" s="11"/>
      <c r="X161" s="14"/>
      <c r="Y161" s="14"/>
      <c r="Z161" s="14"/>
      <c r="AA161" s="14"/>
      <c r="AB161" s="14"/>
      <c r="AC161" s="14"/>
      <c r="AD161" s="25"/>
      <c r="AG161" s="25"/>
      <c r="AH161" s="25"/>
      <c r="XEM161" s="44"/>
      <c r="XEN161" s="44"/>
      <c r="XEO161" s="44"/>
      <c r="XEP161" s="44"/>
      <c r="XEQ161" s="44"/>
      <c r="XER161" s="44"/>
      <c r="XES161" s="44"/>
      <c r="XET161" s="44"/>
      <c r="XEU161" s="44"/>
      <c r="XEV161" s="44"/>
      <c r="XEW161" s="44"/>
      <c r="XEX161" s="44"/>
      <c r="XEY161" s="44"/>
      <c r="XEZ161" s="44"/>
      <c r="XFA161" s="44"/>
      <c r="XFB161" s="44"/>
      <c r="XFC161" s="44"/>
    </row>
    <row r="162" spans="1:34 16367:16383" s="43" customFormat="1" x14ac:dyDescent="0.3">
      <c r="A162" s="11"/>
      <c r="B162" s="11"/>
      <c r="C162" s="11"/>
      <c r="D162" s="11"/>
      <c r="E162" s="11"/>
      <c r="F162" s="11"/>
      <c r="G162" s="11"/>
      <c r="H162" s="18"/>
      <c r="I162" s="18"/>
      <c r="J162" s="18"/>
      <c r="K162" s="18"/>
      <c r="L162" s="18"/>
      <c r="M162" s="11"/>
      <c r="N162" s="11"/>
      <c r="O162" s="11"/>
      <c r="P162" s="11"/>
      <c r="Q162" s="11"/>
      <c r="R162" s="11"/>
      <c r="S162" s="11"/>
      <c r="T162" s="13"/>
      <c r="U162" s="13"/>
      <c r="V162" s="11"/>
      <c r="W162" s="11"/>
      <c r="X162" s="14"/>
      <c r="Y162" s="14"/>
      <c r="Z162" s="14"/>
      <c r="AA162" s="14"/>
      <c r="AB162" s="14"/>
      <c r="AC162" s="14"/>
      <c r="AD162" s="25"/>
      <c r="AG162" s="25"/>
      <c r="AH162" s="25"/>
      <c r="XEM162" s="44"/>
      <c r="XEN162" s="44"/>
      <c r="XEO162" s="44"/>
      <c r="XEP162" s="44"/>
      <c r="XEQ162" s="44"/>
      <c r="XER162" s="44"/>
      <c r="XES162" s="44"/>
      <c r="XET162" s="44"/>
      <c r="XEU162" s="44"/>
      <c r="XEV162" s="44"/>
      <c r="XEW162" s="44"/>
      <c r="XEX162" s="44"/>
      <c r="XEY162" s="44"/>
      <c r="XEZ162" s="44"/>
      <c r="XFA162" s="44"/>
      <c r="XFB162" s="44"/>
      <c r="XFC162" s="44"/>
    </row>
    <row r="163" spans="1:34 16367:16383" s="43" customFormat="1" x14ac:dyDescent="0.3">
      <c r="A163" s="11"/>
      <c r="B163" s="11"/>
      <c r="C163" s="11"/>
      <c r="D163" s="11"/>
      <c r="E163" s="11"/>
      <c r="F163" s="11"/>
      <c r="G163" s="11"/>
      <c r="H163" s="18"/>
      <c r="I163" s="18"/>
      <c r="J163" s="18"/>
      <c r="K163" s="18"/>
      <c r="L163" s="18"/>
      <c r="M163" s="11"/>
      <c r="N163" s="11"/>
      <c r="O163" s="11"/>
      <c r="P163" s="11"/>
      <c r="Q163" s="11"/>
      <c r="R163" s="11"/>
      <c r="S163" s="11"/>
      <c r="T163" s="13"/>
      <c r="U163" s="13"/>
      <c r="V163" s="11"/>
      <c r="W163" s="11"/>
      <c r="X163" s="14"/>
      <c r="Y163" s="14"/>
      <c r="Z163" s="14"/>
      <c r="AA163" s="14"/>
      <c r="AB163" s="14"/>
      <c r="AC163" s="14"/>
      <c r="AD163" s="25"/>
      <c r="AG163" s="25"/>
      <c r="AH163" s="25"/>
      <c r="XEM163" s="44"/>
      <c r="XEN163" s="44"/>
      <c r="XEO163" s="44"/>
      <c r="XEP163" s="44"/>
      <c r="XEQ163" s="44"/>
      <c r="XER163" s="44"/>
      <c r="XES163" s="44"/>
      <c r="XET163" s="44"/>
      <c r="XEU163" s="44"/>
      <c r="XEV163" s="44"/>
      <c r="XEW163" s="44"/>
      <c r="XEX163" s="44"/>
      <c r="XEY163" s="44"/>
      <c r="XEZ163" s="44"/>
      <c r="XFA163" s="44"/>
      <c r="XFB163" s="44"/>
      <c r="XFC163" s="44"/>
    </row>
    <row r="164" spans="1:34 16367:16383" s="43" customFormat="1" x14ac:dyDescent="0.3">
      <c r="A164" s="11"/>
      <c r="B164" s="11"/>
      <c r="C164" s="11"/>
      <c r="D164" s="11"/>
      <c r="E164" s="11"/>
      <c r="F164" s="11"/>
      <c r="G164" s="11"/>
      <c r="H164" s="18"/>
      <c r="I164" s="18"/>
      <c r="J164" s="18"/>
      <c r="K164" s="18"/>
      <c r="L164" s="18"/>
      <c r="M164" s="11"/>
      <c r="N164" s="11"/>
      <c r="O164" s="11"/>
      <c r="P164" s="11"/>
      <c r="Q164" s="11"/>
      <c r="R164" s="11"/>
      <c r="S164" s="11"/>
      <c r="T164" s="13"/>
      <c r="U164" s="13"/>
      <c r="V164" s="11"/>
      <c r="W164" s="11"/>
      <c r="X164" s="14"/>
      <c r="Y164" s="14"/>
      <c r="Z164" s="14"/>
      <c r="AA164" s="14"/>
      <c r="AB164" s="14"/>
      <c r="AC164" s="14"/>
      <c r="AD164" s="25"/>
      <c r="AG164" s="25"/>
      <c r="AH164" s="25"/>
      <c r="XEM164" s="44"/>
      <c r="XEN164" s="44"/>
      <c r="XEO164" s="44"/>
      <c r="XEP164" s="44"/>
      <c r="XEQ164" s="44"/>
      <c r="XER164" s="44"/>
      <c r="XES164" s="44"/>
      <c r="XET164" s="44"/>
      <c r="XEU164" s="44"/>
      <c r="XEV164" s="44"/>
      <c r="XEW164" s="44"/>
      <c r="XEX164" s="44"/>
      <c r="XEY164" s="44"/>
      <c r="XEZ164" s="44"/>
      <c r="XFA164" s="44"/>
      <c r="XFB164" s="44"/>
      <c r="XFC164" s="44"/>
    </row>
    <row r="165" spans="1:34 16367:16383" s="43" customFormat="1" x14ac:dyDescent="0.3">
      <c r="A165" s="11"/>
      <c r="B165" s="11"/>
      <c r="C165" s="11"/>
      <c r="D165" s="11"/>
      <c r="E165" s="11"/>
      <c r="F165" s="11"/>
      <c r="G165" s="11"/>
      <c r="H165" s="18"/>
      <c r="I165" s="18"/>
      <c r="J165" s="18"/>
      <c r="K165" s="18"/>
      <c r="L165" s="18"/>
      <c r="M165" s="11"/>
      <c r="N165" s="11"/>
      <c r="O165" s="11"/>
      <c r="P165" s="11"/>
      <c r="Q165" s="11"/>
      <c r="R165" s="11"/>
      <c r="S165" s="11"/>
      <c r="T165" s="13"/>
      <c r="U165" s="13"/>
      <c r="V165" s="11"/>
      <c r="W165" s="11"/>
      <c r="X165" s="14"/>
      <c r="Y165" s="14"/>
      <c r="Z165" s="14"/>
      <c r="AA165" s="41"/>
      <c r="AB165" s="14"/>
      <c r="AC165" s="14"/>
      <c r="AD165" s="25"/>
      <c r="AG165" s="25"/>
      <c r="AH165" s="25"/>
      <c r="XEM165" s="44"/>
      <c r="XEN165" s="44"/>
      <c r="XEO165" s="44"/>
      <c r="XEP165" s="44"/>
      <c r="XEQ165" s="44"/>
      <c r="XER165" s="44"/>
      <c r="XES165" s="44"/>
      <c r="XET165" s="44"/>
      <c r="XEU165" s="44"/>
      <c r="XEV165" s="44"/>
      <c r="XEW165" s="44"/>
      <c r="XEX165" s="44"/>
      <c r="XEY165" s="44"/>
      <c r="XEZ165" s="44"/>
      <c r="XFA165" s="44"/>
      <c r="XFB165" s="44"/>
      <c r="XFC165" s="44"/>
    </row>
    <row r="166" spans="1:34 16367:16383" s="43" customFormat="1" x14ac:dyDescent="0.3">
      <c r="A166" s="11"/>
      <c r="B166" s="11"/>
      <c r="C166" s="11"/>
      <c r="D166" s="11"/>
      <c r="E166" s="11"/>
      <c r="F166" s="11"/>
      <c r="G166" s="11"/>
      <c r="H166" s="18"/>
      <c r="I166" s="18"/>
      <c r="J166" s="18"/>
      <c r="K166" s="18"/>
      <c r="L166" s="18"/>
      <c r="M166" s="11"/>
      <c r="N166" s="18"/>
      <c r="O166" s="11"/>
      <c r="P166" s="11"/>
      <c r="Q166" s="11"/>
      <c r="R166" s="11"/>
      <c r="S166" s="11"/>
      <c r="T166" s="13"/>
      <c r="U166" s="13"/>
      <c r="V166" s="11"/>
      <c r="W166" s="11"/>
      <c r="X166" s="14"/>
      <c r="Y166" s="14"/>
      <c r="Z166" s="14"/>
      <c r="AA166" s="14"/>
      <c r="AB166" s="14"/>
      <c r="AC166" s="14"/>
      <c r="AD166" s="25"/>
      <c r="AG166" s="25"/>
      <c r="AH166" s="25"/>
      <c r="XEM166" s="44"/>
      <c r="XEN166" s="44"/>
      <c r="XEO166" s="44"/>
      <c r="XEP166" s="44"/>
      <c r="XEQ166" s="44"/>
      <c r="XER166" s="44"/>
      <c r="XES166" s="44"/>
      <c r="XET166" s="44"/>
      <c r="XEU166" s="44"/>
      <c r="XEV166" s="44"/>
      <c r="XEW166" s="44"/>
      <c r="XEX166" s="44"/>
      <c r="XEY166" s="44"/>
      <c r="XEZ166" s="44"/>
      <c r="XFA166" s="44"/>
      <c r="XFB166" s="44"/>
      <c r="XFC166" s="44"/>
    </row>
    <row r="167" spans="1:34 16367:16383" s="43" customFormat="1" x14ac:dyDescent="0.3">
      <c r="A167" s="11"/>
      <c r="B167" s="11"/>
      <c r="C167" s="11"/>
      <c r="D167" s="11"/>
      <c r="E167" s="11"/>
      <c r="F167" s="11"/>
      <c r="G167" s="11"/>
      <c r="H167" s="18"/>
      <c r="I167" s="18"/>
      <c r="J167" s="18"/>
      <c r="K167" s="18"/>
      <c r="L167" s="18"/>
      <c r="M167" s="11"/>
      <c r="N167" s="18"/>
      <c r="O167" s="11"/>
      <c r="P167" s="11"/>
      <c r="Q167" s="11"/>
      <c r="R167" s="11"/>
      <c r="S167" s="11"/>
      <c r="T167" s="13"/>
      <c r="U167" s="13"/>
      <c r="V167" s="11"/>
      <c r="W167" s="11"/>
      <c r="X167" s="14"/>
      <c r="Y167" s="14"/>
      <c r="Z167" s="14"/>
      <c r="AA167" s="14"/>
      <c r="AB167" s="14"/>
      <c r="AC167" s="14"/>
      <c r="AD167" s="25"/>
      <c r="AG167" s="25"/>
      <c r="AH167" s="25"/>
      <c r="XEM167" s="44"/>
      <c r="XEN167" s="44"/>
      <c r="XEO167" s="44"/>
      <c r="XEP167" s="44"/>
      <c r="XEQ167" s="44"/>
      <c r="XER167" s="44"/>
      <c r="XES167" s="44"/>
      <c r="XET167" s="44"/>
      <c r="XEU167" s="44"/>
      <c r="XEV167" s="44"/>
      <c r="XEW167" s="44"/>
      <c r="XEX167" s="44"/>
      <c r="XEY167" s="44"/>
      <c r="XEZ167" s="44"/>
      <c r="XFA167" s="44"/>
      <c r="XFB167" s="44"/>
      <c r="XFC167" s="44"/>
    </row>
    <row r="168" spans="1:34 16367:16383" s="43" customFormat="1" x14ac:dyDescent="0.3">
      <c r="A168" s="11"/>
      <c r="B168" s="11"/>
      <c r="C168" s="11"/>
      <c r="D168" s="11"/>
      <c r="E168" s="11"/>
      <c r="F168" s="11"/>
      <c r="G168" s="11"/>
      <c r="H168" s="18"/>
      <c r="I168" s="18"/>
      <c r="J168" s="18"/>
      <c r="K168" s="18"/>
      <c r="L168" s="18"/>
      <c r="M168" s="11"/>
      <c r="N168" s="11"/>
      <c r="O168" s="11"/>
      <c r="P168" s="11"/>
      <c r="Q168" s="11"/>
      <c r="R168" s="11"/>
      <c r="S168" s="11"/>
      <c r="T168" s="13"/>
      <c r="U168" s="13"/>
      <c r="V168" s="11"/>
      <c r="W168" s="11"/>
      <c r="X168" s="38"/>
      <c r="Y168" s="14"/>
      <c r="Z168" s="14"/>
      <c r="AA168" s="14"/>
      <c r="AB168" s="14"/>
      <c r="AC168" s="14"/>
      <c r="AD168" s="25"/>
      <c r="AG168" s="25"/>
      <c r="AH168" s="25"/>
      <c r="XEM168" s="44"/>
      <c r="XEN168" s="44"/>
      <c r="XEO168" s="44"/>
      <c r="XEP168" s="44"/>
      <c r="XEQ168" s="44"/>
      <c r="XER168" s="44"/>
      <c r="XES168" s="44"/>
      <c r="XET168" s="44"/>
      <c r="XEU168" s="44"/>
      <c r="XEV168" s="44"/>
      <c r="XEW168" s="44"/>
      <c r="XEX168" s="44"/>
      <c r="XEY168" s="44"/>
      <c r="XEZ168" s="44"/>
      <c r="XFA168" s="44"/>
      <c r="XFB168" s="44"/>
      <c r="XFC168" s="44"/>
    </row>
    <row r="169" spans="1:34 16367:16383" s="43" customFormat="1" x14ac:dyDescent="0.3">
      <c r="A169" s="11"/>
      <c r="B169" s="11"/>
      <c r="C169" s="11"/>
      <c r="D169" s="11"/>
      <c r="E169" s="11"/>
      <c r="F169" s="11"/>
      <c r="G169" s="11"/>
      <c r="H169" s="18"/>
      <c r="I169" s="18"/>
      <c r="J169" s="18"/>
      <c r="K169" s="18"/>
      <c r="L169" s="18"/>
      <c r="M169" s="11"/>
      <c r="N169" s="11"/>
      <c r="O169" s="11"/>
      <c r="P169" s="11"/>
      <c r="Q169" s="11"/>
      <c r="R169" s="11"/>
      <c r="S169" s="11"/>
      <c r="T169" s="13"/>
      <c r="U169" s="13"/>
      <c r="V169" s="11"/>
      <c r="W169" s="11"/>
      <c r="X169" s="14"/>
      <c r="Y169" s="14"/>
      <c r="Z169" s="14"/>
      <c r="AA169" s="14"/>
      <c r="AB169" s="14"/>
      <c r="AC169" s="14"/>
      <c r="AD169" s="25"/>
      <c r="AG169" s="25"/>
      <c r="AH169" s="25"/>
      <c r="XEM169" s="44"/>
      <c r="XEN169" s="44"/>
      <c r="XEO169" s="44"/>
      <c r="XEP169" s="44"/>
      <c r="XEQ169" s="44"/>
      <c r="XER169" s="44"/>
      <c r="XES169" s="44"/>
      <c r="XET169" s="44"/>
      <c r="XEU169" s="44"/>
      <c r="XEV169" s="44"/>
      <c r="XEW169" s="44"/>
      <c r="XEX169" s="44"/>
      <c r="XEY169" s="44"/>
      <c r="XEZ169" s="44"/>
      <c r="XFA169" s="44"/>
      <c r="XFB169" s="44"/>
      <c r="XFC169" s="44"/>
    </row>
    <row r="170" spans="1:34 16367:16383" s="43" customFormat="1" x14ac:dyDescent="0.3">
      <c r="A170" s="11"/>
      <c r="B170" s="11"/>
      <c r="C170" s="11"/>
      <c r="D170" s="11"/>
      <c r="E170" s="11"/>
      <c r="F170" s="11"/>
      <c r="G170" s="11"/>
      <c r="H170" s="18"/>
      <c r="I170" s="18"/>
      <c r="J170" s="18"/>
      <c r="K170" s="18"/>
      <c r="L170" s="18"/>
      <c r="M170" s="11"/>
      <c r="N170" s="47"/>
      <c r="O170" s="11"/>
      <c r="P170" s="47"/>
      <c r="Q170" s="11"/>
      <c r="R170" s="11"/>
      <c r="S170" s="11"/>
      <c r="T170" s="13"/>
      <c r="U170" s="13"/>
      <c r="V170" s="11"/>
      <c r="W170" s="11"/>
      <c r="X170" s="14"/>
      <c r="Y170" s="14"/>
      <c r="Z170" s="14"/>
      <c r="AA170" s="14"/>
      <c r="AB170" s="14"/>
      <c r="AC170" s="14"/>
      <c r="AD170" s="25"/>
      <c r="AG170" s="25"/>
      <c r="AH170" s="25"/>
      <c r="XEM170" s="44"/>
      <c r="XEN170" s="44"/>
      <c r="XEO170" s="44"/>
      <c r="XEP170" s="44"/>
      <c r="XEQ170" s="44"/>
      <c r="XER170" s="44"/>
      <c r="XES170" s="44"/>
      <c r="XET170" s="44"/>
      <c r="XEU170" s="44"/>
      <c r="XEV170" s="44"/>
      <c r="XEW170" s="44"/>
      <c r="XEX170" s="44"/>
      <c r="XEY170" s="44"/>
      <c r="XEZ170" s="44"/>
      <c r="XFA170" s="44"/>
      <c r="XFB170" s="44"/>
      <c r="XFC170" s="44"/>
    </row>
    <row r="171" spans="1:34 16367:16383" s="43" customFormat="1" x14ac:dyDescent="0.3">
      <c r="A171" s="11"/>
      <c r="B171" s="19"/>
      <c r="C171" s="19"/>
      <c r="D171" s="19"/>
      <c r="E171" s="19"/>
      <c r="F171" s="19"/>
      <c r="G171" s="19"/>
      <c r="H171" s="20"/>
      <c r="I171" s="20"/>
      <c r="J171" s="20"/>
      <c r="K171" s="20"/>
      <c r="L171" s="20"/>
      <c r="M171" s="19"/>
      <c r="N171" s="19"/>
      <c r="O171" s="11"/>
      <c r="P171" s="19"/>
      <c r="Q171" s="19"/>
      <c r="R171" s="19"/>
      <c r="S171" s="19"/>
      <c r="T171" s="21"/>
      <c r="U171" s="21"/>
      <c r="V171" s="19"/>
      <c r="W171" s="19"/>
      <c r="X171" s="22"/>
      <c r="Y171" s="42"/>
      <c r="Z171" s="22"/>
      <c r="AA171" s="22"/>
      <c r="AB171" s="22"/>
      <c r="AC171" s="22"/>
      <c r="AD171" s="25"/>
      <c r="AG171" s="25"/>
      <c r="AH171" s="25"/>
      <c r="XEM171" s="44"/>
      <c r="XEN171" s="44"/>
      <c r="XEO171" s="44"/>
      <c r="XEP171" s="44"/>
      <c r="XEQ171" s="44"/>
      <c r="XER171" s="44"/>
      <c r="XES171" s="44"/>
      <c r="XET171" s="44"/>
      <c r="XEU171" s="44"/>
      <c r="XEV171" s="44"/>
      <c r="XEW171" s="44"/>
      <c r="XEX171" s="44"/>
      <c r="XEY171" s="44"/>
      <c r="XEZ171" s="44"/>
      <c r="XFA171" s="44"/>
      <c r="XFB171" s="44"/>
      <c r="XFC171" s="44"/>
    </row>
    <row r="172" spans="1:34 16367:16383" s="43" customFormat="1" ht="127.05" customHeight="1" x14ac:dyDescent="0.3">
      <c r="A172" s="11"/>
      <c r="B172" s="19"/>
      <c r="C172" s="19"/>
      <c r="D172" s="19"/>
      <c r="E172" s="19"/>
      <c r="F172" s="19"/>
      <c r="G172" s="19"/>
      <c r="H172" s="20"/>
      <c r="I172" s="20"/>
      <c r="J172" s="20"/>
      <c r="K172" s="20"/>
      <c r="L172" s="20"/>
      <c r="M172" s="19"/>
      <c r="N172" s="19"/>
      <c r="O172" s="11"/>
      <c r="P172" s="19"/>
      <c r="Q172" s="19"/>
      <c r="R172" s="19"/>
      <c r="S172" s="19"/>
      <c r="T172" s="21"/>
      <c r="U172" s="21"/>
      <c r="V172" s="19"/>
      <c r="W172" s="19"/>
      <c r="X172" s="22"/>
      <c r="Y172" s="22"/>
      <c r="Z172" s="22"/>
      <c r="AA172" s="22"/>
      <c r="AB172" s="22"/>
      <c r="AC172" s="22"/>
      <c r="AD172" s="25"/>
      <c r="AG172" s="25"/>
      <c r="AH172" s="25"/>
      <c r="XEM172" s="44"/>
      <c r="XEN172" s="44"/>
      <c r="XEO172" s="44"/>
      <c r="XEP172" s="44"/>
      <c r="XEQ172" s="44"/>
      <c r="XER172" s="44"/>
      <c r="XES172" s="44"/>
      <c r="XET172" s="44"/>
      <c r="XEU172" s="44"/>
      <c r="XEV172" s="44"/>
      <c r="XEW172" s="44"/>
      <c r="XEX172" s="44"/>
      <c r="XEY172" s="44"/>
      <c r="XEZ172" s="44"/>
      <c r="XFA172" s="44"/>
      <c r="XFB172" s="44"/>
      <c r="XFC172" s="44"/>
    </row>
    <row r="173" spans="1:34 16367:16383" s="43" customFormat="1" x14ac:dyDescent="0.3">
      <c r="A173" s="11"/>
      <c r="B173" s="19"/>
      <c r="C173" s="19"/>
      <c r="D173" s="19"/>
      <c r="E173" s="19"/>
      <c r="F173" s="19"/>
      <c r="G173" s="19"/>
      <c r="H173" s="20"/>
      <c r="I173" s="20"/>
      <c r="J173" s="20"/>
      <c r="K173" s="20"/>
      <c r="L173" s="20"/>
      <c r="M173" s="19"/>
      <c r="N173" s="19"/>
      <c r="O173" s="11"/>
      <c r="P173" s="19"/>
      <c r="Q173" s="19"/>
      <c r="R173" s="19"/>
      <c r="S173" s="19"/>
      <c r="T173" s="21"/>
      <c r="U173" s="21"/>
      <c r="V173" s="19"/>
      <c r="W173" s="19"/>
      <c r="X173" s="22"/>
      <c r="Y173" s="22"/>
      <c r="Z173" s="22"/>
      <c r="AA173" s="22"/>
      <c r="AB173" s="22"/>
      <c r="AC173" s="22"/>
      <c r="AD173" s="25"/>
      <c r="AG173" s="25"/>
      <c r="AH173" s="25"/>
      <c r="XEM173" s="44"/>
      <c r="XEN173" s="44"/>
      <c r="XEO173" s="44"/>
      <c r="XEP173" s="44"/>
      <c r="XEQ173" s="44"/>
      <c r="XER173" s="44"/>
      <c r="XES173" s="44"/>
      <c r="XET173" s="44"/>
      <c r="XEU173" s="44"/>
      <c r="XEV173" s="44"/>
      <c r="XEW173" s="44"/>
      <c r="XEX173" s="44"/>
      <c r="XEY173" s="44"/>
      <c r="XEZ173" s="44"/>
      <c r="XFA173" s="44"/>
      <c r="XFB173" s="44"/>
      <c r="XFC173" s="44"/>
    </row>
    <row r="174" spans="1:34 16367:16383" s="43" customFormat="1" x14ac:dyDescent="0.3">
      <c r="A174" s="11"/>
      <c r="B174" s="19"/>
      <c r="C174" s="19"/>
      <c r="D174" s="19"/>
      <c r="E174" s="19"/>
      <c r="F174" s="19"/>
      <c r="G174" s="19"/>
      <c r="H174" s="20"/>
      <c r="I174" s="20"/>
      <c r="J174" s="20"/>
      <c r="K174" s="20"/>
      <c r="L174" s="20"/>
      <c r="M174" s="19"/>
      <c r="N174" s="19"/>
      <c r="O174" s="11"/>
      <c r="P174" s="19"/>
      <c r="Q174" s="19"/>
      <c r="R174" s="19"/>
      <c r="S174" s="19"/>
      <c r="T174" s="21"/>
      <c r="U174" s="21"/>
      <c r="V174" s="19"/>
      <c r="W174" s="19"/>
      <c r="X174" s="22"/>
      <c r="Y174" s="22"/>
      <c r="Z174" s="22"/>
      <c r="AA174" s="22"/>
      <c r="AB174" s="22"/>
      <c r="AC174" s="22"/>
      <c r="AD174" s="25"/>
      <c r="AG174" s="25"/>
      <c r="AH174" s="25"/>
      <c r="XEM174" s="44"/>
      <c r="XEN174" s="44"/>
      <c r="XEO174" s="44"/>
      <c r="XEP174" s="44"/>
      <c r="XEQ174" s="44"/>
      <c r="XER174" s="44"/>
      <c r="XES174" s="44"/>
      <c r="XET174" s="44"/>
      <c r="XEU174" s="44"/>
      <c r="XEV174" s="44"/>
      <c r="XEW174" s="44"/>
      <c r="XEX174" s="44"/>
      <c r="XEY174" s="44"/>
      <c r="XEZ174" s="44"/>
      <c r="XFA174" s="44"/>
      <c r="XFB174" s="44"/>
      <c r="XFC174" s="44"/>
    </row>
    <row r="175" spans="1:34 16367:16383" s="43" customFormat="1" x14ac:dyDescent="0.3">
      <c r="A175" s="11"/>
      <c r="B175" s="19"/>
      <c r="C175" s="19"/>
      <c r="D175" s="19"/>
      <c r="E175" s="19"/>
      <c r="F175" s="19"/>
      <c r="G175" s="19"/>
      <c r="H175" s="20"/>
      <c r="I175" s="19"/>
      <c r="J175" s="19"/>
      <c r="K175" s="20"/>
      <c r="L175" s="20"/>
      <c r="M175" s="19"/>
      <c r="N175" s="60"/>
      <c r="O175" s="11"/>
      <c r="P175" s="60"/>
      <c r="Q175" s="19"/>
      <c r="R175" s="19"/>
      <c r="S175" s="19"/>
      <c r="T175" s="21"/>
      <c r="U175" s="21"/>
      <c r="V175" s="19"/>
      <c r="W175" s="19"/>
      <c r="X175" s="22"/>
      <c r="Y175" s="22"/>
      <c r="Z175" s="22"/>
      <c r="AA175" s="22"/>
      <c r="AB175" s="22"/>
      <c r="AC175" s="22"/>
      <c r="AD175" s="25"/>
      <c r="AG175" s="25"/>
      <c r="AH175" s="25"/>
      <c r="XEM175" s="44"/>
      <c r="XEN175" s="44"/>
      <c r="XEO175" s="44"/>
      <c r="XEP175" s="44"/>
      <c r="XEQ175" s="44"/>
      <c r="XER175" s="44"/>
      <c r="XES175" s="44"/>
      <c r="XET175" s="44"/>
      <c r="XEU175" s="44"/>
      <c r="XEV175" s="44"/>
      <c r="XEW175" s="44"/>
      <c r="XEX175" s="44"/>
      <c r="XEY175" s="44"/>
      <c r="XEZ175" s="44"/>
      <c r="XFA175" s="44"/>
      <c r="XFB175" s="44"/>
      <c r="XFC175" s="44"/>
    </row>
    <row r="176" spans="1:34 16367:16383" s="43" customFormat="1" x14ac:dyDescent="0.3">
      <c r="A176" s="11"/>
      <c r="B176" s="19"/>
      <c r="C176" s="19"/>
      <c r="D176" s="19"/>
      <c r="E176" s="19"/>
      <c r="F176" s="19"/>
      <c r="G176" s="19"/>
      <c r="H176" s="20"/>
      <c r="I176" s="20"/>
      <c r="J176" s="20"/>
      <c r="K176" s="20"/>
      <c r="L176" s="20"/>
      <c r="M176" s="19"/>
      <c r="N176" s="19"/>
      <c r="O176" s="11"/>
      <c r="P176" s="60"/>
      <c r="Q176" s="19"/>
      <c r="R176" s="19"/>
      <c r="S176" s="19"/>
      <c r="T176" s="21"/>
      <c r="U176" s="21"/>
      <c r="V176" s="19"/>
      <c r="W176" s="19"/>
      <c r="X176" s="22"/>
      <c r="Y176" s="22"/>
      <c r="Z176" s="22"/>
      <c r="AA176" s="22"/>
      <c r="AB176" s="22"/>
      <c r="AC176" s="22"/>
      <c r="AD176" s="25"/>
      <c r="AG176" s="25"/>
      <c r="AH176" s="25"/>
      <c r="XEM176" s="44"/>
      <c r="XEN176" s="44"/>
      <c r="XEO176" s="44"/>
      <c r="XEP176" s="44"/>
      <c r="XEQ176" s="44"/>
      <c r="XER176" s="44"/>
      <c r="XES176" s="44"/>
      <c r="XET176" s="44"/>
      <c r="XEU176" s="44"/>
      <c r="XEV176" s="44"/>
      <c r="XEW176" s="44"/>
      <c r="XEX176" s="44"/>
      <c r="XEY176" s="44"/>
      <c r="XEZ176" s="44"/>
      <c r="XFA176" s="44"/>
      <c r="XFB176" s="44"/>
      <c r="XFC176" s="44"/>
    </row>
    <row r="177" spans="2:30" x14ac:dyDescent="0.3">
      <c r="B177" s="25"/>
      <c r="C177" s="25"/>
      <c r="D177" s="25"/>
      <c r="F177" s="25"/>
      <c r="G177" s="25"/>
      <c r="H177" s="26"/>
      <c r="I177" s="26"/>
      <c r="J177" s="26"/>
      <c r="K177" s="12"/>
      <c r="M177" s="25"/>
      <c r="N177" s="62"/>
      <c r="O177" s="25"/>
      <c r="P177" s="53"/>
      <c r="Q177" s="25"/>
      <c r="R177" s="27"/>
      <c r="S177" s="27"/>
      <c r="T177" s="27"/>
      <c r="U177" s="25"/>
      <c r="X177" s="28"/>
      <c r="Y177" s="28"/>
      <c r="Z177" s="28"/>
      <c r="AA177" s="28"/>
      <c r="AB177" s="28"/>
      <c r="AC177" s="28"/>
      <c r="AD177" s="25"/>
    </row>
    <row r="178" spans="2:30" x14ac:dyDescent="0.3">
      <c r="B178" s="25"/>
      <c r="C178" s="25"/>
      <c r="D178" s="25"/>
      <c r="F178" s="25"/>
      <c r="G178" s="25"/>
      <c r="H178" s="26"/>
      <c r="I178" s="26"/>
      <c r="J178" s="26"/>
      <c r="K178" s="12"/>
      <c r="M178" s="25"/>
      <c r="N178" s="62"/>
      <c r="O178" s="25"/>
      <c r="P178" s="53"/>
      <c r="Q178" s="25"/>
      <c r="R178" s="27"/>
      <c r="S178" s="27"/>
      <c r="T178" s="27"/>
      <c r="U178" s="25"/>
      <c r="X178" s="28"/>
      <c r="Y178" s="28"/>
      <c r="Z178" s="28"/>
      <c r="AA178" s="28"/>
      <c r="AB178" s="28"/>
      <c r="AC178" s="28"/>
      <c r="AD178" s="25"/>
    </row>
    <row r="179" spans="2:30" x14ac:dyDescent="0.3">
      <c r="B179" s="25"/>
      <c r="C179" s="25"/>
      <c r="D179" s="25"/>
      <c r="F179" s="25"/>
      <c r="G179" s="25"/>
      <c r="H179" s="26"/>
      <c r="I179" s="26"/>
      <c r="J179" s="26"/>
      <c r="K179" s="26"/>
      <c r="M179" s="25"/>
      <c r="N179" s="62"/>
      <c r="O179" s="25"/>
      <c r="P179" s="53"/>
      <c r="Q179" s="25"/>
      <c r="R179" s="27"/>
      <c r="S179" s="27"/>
      <c r="T179" s="27"/>
      <c r="U179" s="25"/>
      <c r="V179" s="25"/>
      <c r="W179" s="25"/>
      <c r="X179" s="28"/>
      <c r="Y179" s="28"/>
      <c r="Z179" s="28"/>
      <c r="AA179" s="28"/>
      <c r="AB179" s="28"/>
      <c r="AC179" s="28"/>
      <c r="AD179" s="25"/>
    </row>
    <row r="180" spans="2:30" x14ac:dyDescent="0.3">
      <c r="B180" s="25"/>
      <c r="C180" s="25"/>
      <c r="D180" s="25"/>
      <c r="F180" s="25"/>
      <c r="G180" s="25"/>
      <c r="H180" s="26"/>
      <c r="I180" s="26"/>
      <c r="J180" s="26"/>
      <c r="K180" s="26"/>
      <c r="M180" s="25"/>
      <c r="N180" s="62"/>
      <c r="O180" s="25"/>
      <c r="P180" s="53"/>
      <c r="Q180" s="25"/>
      <c r="R180" s="27"/>
      <c r="S180" s="27"/>
      <c r="T180" s="27"/>
      <c r="U180" s="25"/>
      <c r="V180" s="25"/>
      <c r="W180" s="25"/>
      <c r="X180" s="28"/>
      <c r="Y180" s="28"/>
      <c r="Z180" s="28"/>
      <c r="AA180" s="28"/>
      <c r="AB180" s="28"/>
      <c r="AC180" s="28"/>
      <c r="AD180" s="25"/>
    </row>
    <row r="181" spans="2:30" x14ac:dyDescent="0.3">
      <c r="B181" s="25"/>
      <c r="C181" s="25"/>
      <c r="D181" s="25"/>
      <c r="F181" s="25"/>
      <c r="G181" s="25"/>
      <c r="H181" s="26"/>
      <c r="I181" s="26"/>
      <c r="J181" s="26"/>
      <c r="K181" s="26"/>
      <c r="M181" s="25"/>
      <c r="N181" s="62"/>
      <c r="O181" s="25"/>
      <c r="P181" s="53"/>
      <c r="Q181" s="25"/>
      <c r="R181" s="27"/>
      <c r="S181" s="27"/>
      <c r="T181" s="27"/>
      <c r="U181" s="25"/>
      <c r="V181" s="25"/>
      <c r="W181" s="25"/>
      <c r="X181" s="28"/>
      <c r="Y181" s="28"/>
      <c r="Z181" s="28"/>
      <c r="AA181" s="28"/>
      <c r="AB181" s="28"/>
      <c r="AC181" s="28"/>
      <c r="AD181" s="25"/>
    </row>
    <row r="182" spans="2:30" x14ac:dyDescent="0.3">
      <c r="B182" s="25"/>
      <c r="C182" s="25"/>
      <c r="D182" s="25"/>
      <c r="F182" s="25"/>
      <c r="G182" s="25"/>
      <c r="H182" s="26"/>
      <c r="I182" s="26"/>
      <c r="J182" s="26"/>
      <c r="K182" s="26"/>
      <c r="M182" s="25"/>
      <c r="N182" s="62"/>
      <c r="O182" s="25"/>
      <c r="P182" s="53"/>
      <c r="Q182" s="25"/>
      <c r="R182" s="27"/>
      <c r="S182" s="27"/>
      <c r="T182" s="27"/>
      <c r="U182" s="25"/>
      <c r="V182" s="25"/>
      <c r="W182" s="25"/>
      <c r="X182" s="28"/>
      <c r="Y182" s="28"/>
      <c r="Z182" s="28"/>
      <c r="AA182" s="28"/>
      <c r="AB182" s="28"/>
      <c r="AC182" s="28"/>
      <c r="AD182" s="25"/>
    </row>
    <row r="183" spans="2:30" x14ac:dyDescent="0.3">
      <c r="B183" s="25"/>
      <c r="C183" s="25"/>
      <c r="D183" s="25"/>
      <c r="F183" s="25"/>
      <c r="G183" s="25"/>
      <c r="H183" s="26"/>
      <c r="I183" s="26"/>
      <c r="J183" s="26"/>
      <c r="K183" s="26"/>
      <c r="L183" s="25"/>
      <c r="M183" s="25"/>
      <c r="N183" s="25"/>
      <c r="O183" s="25"/>
      <c r="P183" s="25"/>
      <c r="Q183" s="25"/>
      <c r="R183" s="27"/>
      <c r="S183" s="27"/>
      <c r="T183" s="27"/>
      <c r="U183" s="25"/>
      <c r="V183" s="25"/>
      <c r="W183" s="25"/>
      <c r="X183" s="63"/>
      <c r="Y183" s="28"/>
      <c r="Z183" s="28"/>
      <c r="AA183" s="28"/>
      <c r="AB183" s="28"/>
      <c r="AC183" s="28"/>
      <c r="AD183" s="25"/>
    </row>
    <row r="184" spans="2:30" x14ac:dyDescent="0.3">
      <c r="B184" s="25"/>
      <c r="C184" s="25"/>
      <c r="D184" s="25"/>
      <c r="F184" s="25"/>
      <c r="G184" s="25"/>
      <c r="H184" s="26"/>
      <c r="I184" s="26"/>
      <c r="J184" s="26"/>
      <c r="K184" s="26"/>
      <c r="L184" s="25"/>
      <c r="M184" s="25"/>
      <c r="N184" s="25"/>
      <c r="O184" s="25"/>
      <c r="P184" s="25"/>
      <c r="R184" s="27"/>
      <c r="S184" s="27"/>
      <c r="T184" s="27"/>
      <c r="U184" s="25"/>
      <c r="V184" s="25"/>
      <c r="W184" s="25"/>
      <c r="X184" s="28"/>
      <c r="Y184" s="28"/>
      <c r="Z184" s="28"/>
      <c r="AA184" s="28"/>
      <c r="AB184" s="28"/>
      <c r="AC184" s="28"/>
      <c r="AD184" s="25"/>
    </row>
    <row r="185" spans="2:30" x14ac:dyDescent="0.3">
      <c r="B185" s="25"/>
      <c r="C185" s="25"/>
      <c r="D185" s="25"/>
      <c r="F185" s="25"/>
      <c r="G185" s="25"/>
      <c r="H185" s="26"/>
      <c r="I185" s="26"/>
      <c r="J185" s="26"/>
      <c r="K185" s="26"/>
      <c r="L185" s="25"/>
      <c r="M185" s="25"/>
      <c r="N185" s="25"/>
      <c r="O185" s="25"/>
      <c r="P185" s="25"/>
      <c r="Q185" s="25"/>
      <c r="R185" s="27"/>
      <c r="S185" s="27"/>
      <c r="T185" s="27"/>
      <c r="U185" s="25"/>
      <c r="V185" s="25"/>
      <c r="W185" s="25"/>
      <c r="X185" s="28"/>
      <c r="Y185" s="28"/>
      <c r="Z185" s="64"/>
      <c r="AA185" s="28"/>
      <c r="AB185" s="28"/>
      <c r="AC185" s="28"/>
      <c r="AD185" s="25"/>
    </row>
    <row r="186" spans="2:30" x14ac:dyDescent="0.3">
      <c r="B186" s="25"/>
      <c r="C186" s="25"/>
      <c r="D186" s="25"/>
      <c r="F186" s="25"/>
      <c r="G186" s="25"/>
      <c r="H186" s="26"/>
      <c r="I186" s="26"/>
      <c r="J186" s="26"/>
      <c r="K186" s="26"/>
      <c r="L186" s="25"/>
      <c r="M186" s="25"/>
      <c r="N186" s="25"/>
      <c r="O186" s="25"/>
      <c r="P186" s="25"/>
      <c r="Q186" s="25"/>
      <c r="R186" s="27"/>
      <c r="S186" s="27"/>
      <c r="T186" s="27"/>
      <c r="U186" s="25"/>
      <c r="V186" s="25"/>
      <c r="W186" s="25"/>
      <c r="X186" s="28"/>
      <c r="Y186" s="28"/>
      <c r="Z186" s="28"/>
      <c r="AA186" s="28"/>
      <c r="AB186" s="28"/>
      <c r="AC186" s="28"/>
      <c r="AD186" s="25"/>
    </row>
    <row r="187" spans="2:30" x14ac:dyDescent="0.3">
      <c r="B187" s="25"/>
      <c r="C187" s="25"/>
      <c r="D187" s="25"/>
      <c r="F187" s="25"/>
      <c r="G187" s="25"/>
      <c r="H187" s="26"/>
      <c r="I187" s="26"/>
      <c r="J187" s="26"/>
      <c r="K187" s="26"/>
      <c r="L187" s="25"/>
      <c r="M187" s="25"/>
      <c r="N187" s="25"/>
      <c r="O187" s="25"/>
      <c r="P187" s="25"/>
      <c r="Q187" s="25"/>
      <c r="R187" s="27"/>
      <c r="S187" s="27"/>
      <c r="T187" s="27"/>
      <c r="U187" s="25"/>
      <c r="V187" s="25"/>
      <c r="W187" s="25"/>
      <c r="X187" s="28"/>
      <c r="Y187" s="28"/>
      <c r="Z187" s="28"/>
      <c r="AA187" s="64"/>
      <c r="AB187" s="28"/>
      <c r="AC187" s="28"/>
      <c r="AD187" s="25"/>
    </row>
    <row r="188" spans="2:30" x14ac:dyDescent="0.3">
      <c r="B188" s="25"/>
      <c r="C188" s="25"/>
      <c r="D188" s="25"/>
      <c r="F188" s="25"/>
      <c r="G188" s="25"/>
      <c r="H188" s="26"/>
      <c r="I188" s="26"/>
      <c r="J188" s="26"/>
      <c r="K188" s="26"/>
      <c r="L188" s="25"/>
      <c r="M188" s="25"/>
      <c r="N188" s="25"/>
      <c r="O188" s="25"/>
      <c r="P188" s="25"/>
      <c r="Q188" s="25"/>
      <c r="R188" s="27"/>
      <c r="S188" s="27"/>
      <c r="T188" s="27"/>
      <c r="U188" s="25"/>
      <c r="V188" s="25"/>
      <c r="W188" s="25"/>
      <c r="X188" s="64"/>
      <c r="Y188" s="28"/>
      <c r="Z188" s="28"/>
      <c r="AA188" s="28"/>
      <c r="AB188" s="28"/>
      <c r="AC188" s="28"/>
      <c r="AD188" s="25"/>
    </row>
    <row r="189" spans="2:30" x14ac:dyDescent="0.3">
      <c r="B189" s="25"/>
      <c r="C189" s="25"/>
      <c r="D189" s="25"/>
      <c r="F189" s="25"/>
      <c r="G189" s="25"/>
      <c r="H189" s="26"/>
      <c r="I189" s="26"/>
      <c r="J189" s="26"/>
      <c r="K189" s="26"/>
      <c r="L189" s="25"/>
      <c r="M189" s="25"/>
      <c r="N189" s="25"/>
      <c r="O189" s="25"/>
      <c r="P189" s="25"/>
      <c r="Q189" s="25"/>
      <c r="R189" s="27"/>
      <c r="S189" s="27"/>
      <c r="T189" s="27"/>
      <c r="U189" s="25"/>
      <c r="V189" s="25"/>
      <c r="W189" s="25"/>
      <c r="X189" s="64"/>
      <c r="Y189" s="28"/>
      <c r="Z189" s="28"/>
      <c r="AA189" s="28"/>
      <c r="AB189" s="28"/>
      <c r="AC189" s="28"/>
      <c r="AD189" s="25"/>
    </row>
    <row r="190" spans="2:30" x14ac:dyDescent="0.3">
      <c r="B190" s="25"/>
      <c r="C190" s="25"/>
      <c r="D190" s="25"/>
      <c r="F190" s="25"/>
      <c r="G190" s="25"/>
      <c r="H190" s="26"/>
      <c r="I190" s="26"/>
      <c r="J190" s="26"/>
      <c r="K190" s="26"/>
      <c r="L190" s="25"/>
      <c r="M190" s="63"/>
      <c r="N190" s="65"/>
      <c r="O190" s="54"/>
      <c r="P190" s="25"/>
      <c r="Q190" s="25"/>
      <c r="R190" s="27"/>
      <c r="S190" s="27"/>
      <c r="T190" s="27"/>
      <c r="U190" s="25"/>
      <c r="V190" s="25"/>
      <c r="W190" s="25"/>
      <c r="X190" s="28"/>
      <c r="Y190" s="28"/>
      <c r="Z190" s="28"/>
      <c r="AA190" s="28"/>
      <c r="AB190" s="28"/>
      <c r="AC190" s="28"/>
      <c r="AD190" s="25"/>
    </row>
    <row r="191" spans="2:30" x14ac:dyDescent="0.3">
      <c r="B191" s="25"/>
      <c r="C191" s="25"/>
      <c r="D191" s="25"/>
      <c r="F191" s="25"/>
      <c r="G191" s="25"/>
      <c r="H191" s="26"/>
      <c r="I191" s="26"/>
      <c r="J191" s="26"/>
      <c r="K191" s="26"/>
      <c r="L191" s="25"/>
      <c r="M191" s="25"/>
      <c r="N191" s="25"/>
      <c r="O191" s="25"/>
      <c r="P191" s="25"/>
      <c r="Q191" s="25"/>
      <c r="R191" s="27"/>
      <c r="S191" s="27"/>
      <c r="T191" s="27"/>
      <c r="U191" s="25"/>
      <c r="V191" s="25"/>
      <c r="W191" s="25"/>
      <c r="X191" s="28"/>
      <c r="Y191" s="28"/>
      <c r="Z191" s="28"/>
      <c r="AA191" s="28"/>
      <c r="AB191" s="28"/>
      <c r="AC191" s="28"/>
      <c r="AD191" s="25"/>
    </row>
    <row r="192" spans="2:30" x14ac:dyDescent="0.3">
      <c r="B192" s="25"/>
      <c r="C192" s="25"/>
      <c r="D192" s="25"/>
      <c r="E192" s="25"/>
      <c r="F192" s="25"/>
      <c r="G192" s="25"/>
      <c r="H192" s="26"/>
      <c r="I192" s="26"/>
      <c r="J192" s="26"/>
      <c r="K192" s="26"/>
      <c r="L192" s="25"/>
      <c r="M192" s="25"/>
      <c r="N192" s="25"/>
      <c r="O192" s="54"/>
      <c r="P192" s="25"/>
      <c r="Q192" s="25"/>
      <c r="R192" s="27"/>
      <c r="S192" s="27"/>
      <c r="T192" s="27"/>
      <c r="U192" s="25"/>
      <c r="V192" s="25"/>
      <c r="W192" s="25"/>
      <c r="X192" s="28"/>
      <c r="Y192" s="28"/>
      <c r="Z192" s="28"/>
      <c r="AA192" s="28"/>
      <c r="AB192" s="28"/>
      <c r="AC192" s="28"/>
      <c r="AD192" s="25"/>
    </row>
    <row r="193" spans="2:30" x14ac:dyDescent="0.3">
      <c r="B193" s="12"/>
      <c r="C193" s="12"/>
      <c r="D193" s="16"/>
      <c r="F193" s="12"/>
      <c r="G193" s="12"/>
      <c r="H193" s="32"/>
      <c r="I193" s="26"/>
      <c r="J193" s="12"/>
      <c r="K193" s="26"/>
      <c r="L193" s="12"/>
      <c r="N193" s="25"/>
      <c r="O193" s="55"/>
      <c r="P193" s="25"/>
      <c r="Q193" s="25"/>
      <c r="R193" s="25"/>
      <c r="S193" s="25"/>
      <c r="T193" s="27"/>
      <c r="U193" s="27"/>
      <c r="V193" s="25"/>
      <c r="W193" s="25"/>
      <c r="AD193" s="25"/>
    </row>
    <row r="194" spans="2:30" x14ac:dyDescent="0.3">
      <c r="B194" s="12"/>
      <c r="C194" s="12"/>
      <c r="D194" s="16"/>
      <c r="F194" s="16"/>
      <c r="G194" s="12"/>
      <c r="H194" s="32"/>
      <c r="I194" s="26"/>
      <c r="J194" s="12"/>
      <c r="K194" s="26"/>
      <c r="L194" s="12"/>
      <c r="N194" s="32"/>
      <c r="O194" s="16"/>
      <c r="P194" s="25"/>
      <c r="Q194" s="25"/>
      <c r="R194" s="25"/>
      <c r="S194" s="25"/>
      <c r="T194" s="27"/>
      <c r="U194" s="27"/>
      <c r="V194" s="25"/>
      <c r="W194" s="25"/>
      <c r="AD194" s="25"/>
    </row>
    <row r="195" spans="2:30" x14ac:dyDescent="0.3">
      <c r="B195" s="48"/>
      <c r="C195" s="12"/>
      <c r="D195" s="48"/>
      <c r="F195" s="16"/>
      <c r="G195" s="12"/>
      <c r="H195" s="32"/>
      <c r="I195" s="26"/>
      <c r="J195" s="12"/>
      <c r="K195" s="26"/>
      <c r="L195" s="12"/>
      <c r="M195" s="16"/>
      <c r="N195" s="16"/>
      <c r="O195" s="16"/>
      <c r="P195" s="25"/>
      <c r="Q195" s="25"/>
      <c r="R195" s="25"/>
      <c r="S195" s="25"/>
      <c r="T195" s="27"/>
      <c r="U195" s="27"/>
      <c r="V195" s="25"/>
      <c r="W195" s="25"/>
      <c r="AD195" s="25"/>
    </row>
    <row r="196" spans="2:30" x14ac:dyDescent="0.3">
      <c r="B196" s="49"/>
      <c r="C196" s="12"/>
      <c r="D196" s="48"/>
      <c r="F196" s="16"/>
      <c r="G196" s="12"/>
      <c r="H196" s="32"/>
      <c r="I196" s="26"/>
      <c r="J196" s="12"/>
      <c r="K196" s="26"/>
      <c r="L196" s="12"/>
      <c r="M196" s="12"/>
      <c r="N196" s="16"/>
      <c r="O196" s="16"/>
      <c r="P196" s="25"/>
      <c r="Q196" s="25"/>
      <c r="R196" s="25"/>
      <c r="S196" s="25"/>
      <c r="T196" s="27"/>
      <c r="U196" s="27"/>
      <c r="V196" s="25"/>
      <c r="W196" s="25"/>
      <c r="X196" s="28"/>
      <c r="Y196" s="28"/>
      <c r="Z196" s="28"/>
      <c r="AA196" s="28"/>
      <c r="AB196" s="28"/>
      <c r="AC196" s="28"/>
      <c r="AD196" s="25"/>
    </row>
    <row r="197" spans="2:30" x14ac:dyDescent="0.3">
      <c r="B197" s="12"/>
      <c r="C197" s="12"/>
      <c r="D197" s="16"/>
      <c r="G197" s="32"/>
      <c r="H197" s="32"/>
      <c r="I197" s="26"/>
      <c r="J197" s="12"/>
      <c r="K197" s="26"/>
      <c r="L197" s="12"/>
      <c r="M197" s="16"/>
      <c r="N197" s="16"/>
      <c r="O197" s="16"/>
      <c r="P197" s="25"/>
      <c r="Q197" s="25"/>
      <c r="R197" s="25"/>
      <c r="S197" s="25"/>
      <c r="T197" s="27"/>
      <c r="U197" s="27"/>
      <c r="V197" s="25"/>
      <c r="W197" s="25"/>
      <c r="X197" s="28"/>
      <c r="AC197" s="28"/>
      <c r="AD197" s="25"/>
    </row>
    <row r="198" spans="2:30" x14ac:dyDescent="0.3">
      <c r="B198" s="16"/>
      <c r="C198" s="25"/>
      <c r="D198" s="16"/>
      <c r="G198" s="16"/>
      <c r="H198" s="32"/>
      <c r="I198" s="26"/>
      <c r="J198" s="12"/>
      <c r="K198" s="26"/>
      <c r="L198" s="12"/>
      <c r="M198" s="16"/>
      <c r="N198" s="16"/>
      <c r="O198" s="16"/>
      <c r="P198" s="25"/>
      <c r="Q198" s="25"/>
      <c r="R198" s="25"/>
      <c r="S198" s="25"/>
      <c r="T198" s="27"/>
      <c r="U198" s="27"/>
      <c r="V198" s="25"/>
      <c r="W198" s="25"/>
      <c r="X198" s="28"/>
      <c r="Y198" s="28"/>
      <c r="Z198" s="28"/>
      <c r="AA198" s="28"/>
      <c r="AB198" s="28"/>
      <c r="AC198" s="28"/>
      <c r="AD198" s="25"/>
    </row>
    <row r="199" spans="2:30" x14ac:dyDescent="0.3">
      <c r="B199" s="16"/>
      <c r="C199" s="25"/>
      <c r="D199" s="16"/>
      <c r="G199" s="16"/>
      <c r="H199" s="32"/>
      <c r="I199" s="26"/>
      <c r="J199" s="12"/>
      <c r="K199" s="26"/>
      <c r="L199" s="12"/>
      <c r="M199" s="16"/>
      <c r="N199" s="16"/>
      <c r="O199" s="16"/>
      <c r="P199" s="25"/>
      <c r="Q199" s="25"/>
      <c r="R199" s="25"/>
      <c r="S199" s="25"/>
      <c r="T199" s="27"/>
      <c r="U199" s="27"/>
      <c r="V199" s="25"/>
      <c r="W199" s="25"/>
      <c r="X199" s="28"/>
      <c r="Y199" s="28"/>
      <c r="Z199" s="28"/>
      <c r="AA199" s="28"/>
      <c r="AB199" s="28"/>
      <c r="AC199" s="28"/>
      <c r="AD199" s="25"/>
    </row>
    <row r="200" spans="2:30" x14ac:dyDescent="0.3">
      <c r="B200" s="16"/>
      <c r="C200" s="25"/>
      <c r="D200" s="25"/>
      <c r="G200" s="16"/>
      <c r="H200" s="32"/>
      <c r="I200" s="26"/>
      <c r="J200" s="12"/>
      <c r="K200" s="26"/>
      <c r="L200" s="12"/>
      <c r="M200" s="25"/>
      <c r="N200" s="25"/>
      <c r="O200" s="16"/>
      <c r="P200" s="25"/>
      <c r="Q200" s="25"/>
      <c r="R200" s="25"/>
      <c r="S200" s="25"/>
      <c r="T200" s="27"/>
      <c r="U200" s="27"/>
      <c r="V200" s="25"/>
      <c r="W200" s="25"/>
      <c r="X200" s="28"/>
      <c r="Y200" s="28"/>
      <c r="Z200" s="28"/>
      <c r="AA200" s="28"/>
      <c r="AB200" s="28"/>
      <c r="AC200" s="28"/>
      <c r="AD200" s="25"/>
    </row>
    <row r="201" spans="2:30" x14ac:dyDescent="0.3">
      <c r="B201" s="16"/>
      <c r="C201" s="25"/>
      <c r="D201" s="16"/>
      <c r="G201" s="16"/>
      <c r="H201" s="32"/>
      <c r="I201" s="26"/>
      <c r="J201" s="12"/>
      <c r="K201" s="26"/>
      <c r="L201" s="12"/>
      <c r="M201" s="25"/>
      <c r="N201" s="25"/>
      <c r="O201" s="16"/>
      <c r="P201" s="25"/>
      <c r="Q201" s="25"/>
      <c r="R201" s="25"/>
      <c r="S201" s="25"/>
      <c r="T201" s="27"/>
      <c r="U201" s="27"/>
      <c r="V201" s="25"/>
      <c r="W201" s="25"/>
      <c r="X201" s="28"/>
      <c r="Y201" s="28"/>
      <c r="Z201" s="28"/>
      <c r="AA201" s="28"/>
      <c r="AB201" s="28"/>
      <c r="AC201" s="28"/>
      <c r="AD201" s="25"/>
    </row>
    <row r="202" spans="2:30" x14ac:dyDescent="0.3">
      <c r="B202" s="16"/>
      <c r="C202" s="25"/>
      <c r="D202" s="16"/>
      <c r="G202" s="16"/>
      <c r="H202" s="32"/>
      <c r="I202" s="26"/>
      <c r="J202" s="12"/>
      <c r="K202" s="26"/>
      <c r="L202" s="12"/>
      <c r="M202" s="16"/>
      <c r="N202" s="16"/>
      <c r="O202" s="16"/>
      <c r="P202" s="25"/>
      <c r="Q202" s="25"/>
      <c r="R202" s="25"/>
      <c r="S202" s="25"/>
      <c r="T202" s="27"/>
      <c r="U202" s="27"/>
      <c r="V202" s="25"/>
      <c r="W202" s="25"/>
      <c r="X202" s="28"/>
      <c r="Y202" s="28"/>
      <c r="Z202" s="28"/>
      <c r="AA202" s="28"/>
      <c r="AB202" s="28"/>
      <c r="AC202" s="28"/>
      <c r="AD202" s="25"/>
    </row>
    <row r="203" spans="2:30" x14ac:dyDescent="0.3">
      <c r="B203" s="16"/>
      <c r="C203" s="25"/>
      <c r="D203" s="50"/>
      <c r="G203" s="16"/>
      <c r="H203" s="32"/>
      <c r="I203" s="26"/>
      <c r="J203" s="12"/>
      <c r="K203" s="26"/>
      <c r="L203" s="12"/>
      <c r="M203" s="16"/>
      <c r="N203" s="16"/>
      <c r="O203" s="16"/>
      <c r="P203" s="25"/>
      <c r="Q203" s="25"/>
      <c r="R203" s="25"/>
      <c r="S203" s="25"/>
      <c r="T203" s="27"/>
      <c r="U203" s="27"/>
      <c r="V203" s="25"/>
      <c r="W203" s="25"/>
      <c r="X203" s="28"/>
      <c r="Y203" s="28"/>
      <c r="AA203" s="28"/>
      <c r="AB203" s="28"/>
      <c r="AC203" s="28"/>
      <c r="AD203" s="25"/>
    </row>
    <row r="204" spans="2:30" x14ac:dyDescent="0.3">
      <c r="B204" s="16"/>
      <c r="C204" s="25"/>
      <c r="D204" s="50"/>
      <c r="G204" s="16"/>
      <c r="H204" s="32"/>
      <c r="I204" s="26"/>
      <c r="J204" s="12"/>
      <c r="K204" s="26"/>
      <c r="L204" s="12"/>
      <c r="M204" s="12"/>
      <c r="N204" s="16"/>
      <c r="O204" s="16"/>
      <c r="P204" s="25"/>
      <c r="Q204" s="25"/>
      <c r="R204" s="25"/>
      <c r="S204" s="25"/>
      <c r="T204" s="27"/>
      <c r="U204" s="27"/>
      <c r="V204" s="25"/>
      <c r="W204" s="25"/>
      <c r="X204" s="28"/>
      <c r="Y204" s="28"/>
      <c r="AA204" s="28"/>
      <c r="AB204" s="28"/>
      <c r="AC204" s="28"/>
      <c r="AD204" s="25"/>
    </row>
    <row r="205" spans="2:30" x14ac:dyDescent="0.3">
      <c r="B205" s="16"/>
      <c r="D205" s="50"/>
      <c r="G205" s="16"/>
      <c r="H205" s="32"/>
      <c r="I205" s="26"/>
      <c r="J205" s="12"/>
      <c r="K205" s="26"/>
      <c r="L205" s="12"/>
      <c r="N205" s="16"/>
      <c r="O205" s="25"/>
      <c r="P205" s="25"/>
      <c r="Q205" s="25"/>
      <c r="R205" s="25"/>
      <c r="S205" s="25"/>
      <c r="T205" s="27"/>
      <c r="U205" s="27"/>
      <c r="V205" s="51"/>
      <c r="W205" s="51"/>
      <c r="X205" s="28"/>
      <c r="Y205" s="28"/>
      <c r="AA205" s="28"/>
      <c r="AB205" s="28"/>
      <c r="AC205" s="28"/>
      <c r="AD205" s="25"/>
    </row>
    <row r="206" spans="2:30" x14ac:dyDescent="0.3">
      <c r="B206" s="16"/>
      <c r="C206" s="19"/>
      <c r="D206" s="50"/>
      <c r="E206" s="19"/>
      <c r="F206" s="19"/>
      <c r="G206" s="16"/>
      <c r="H206" s="32"/>
      <c r="I206" s="26"/>
      <c r="J206" s="12"/>
      <c r="K206" s="26"/>
      <c r="L206" s="12"/>
      <c r="N206" s="16"/>
      <c r="O206" s="25"/>
      <c r="P206" s="25"/>
      <c r="Q206" s="25"/>
      <c r="R206" s="25"/>
      <c r="S206" s="25"/>
      <c r="T206" s="27"/>
      <c r="U206" s="27"/>
      <c r="V206" s="25"/>
      <c r="W206" s="25"/>
      <c r="X206" s="28"/>
      <c r="Y206" s="28"/>
      <c r="Z206" s="28"/>
      <c r="AA206" s="28"/>
      <c r="AB206" s="28"/>
      <c r="AC206" s="28"/>
      <c r="AD206" s="25"/>
    </row>
    <row r="207" spans="2:30" x14ac:dyDescent="0.3">
      <c r="B207" s="16"/>
      <c r="D207" s="50"/>
      <c r="G207" s="16"/>
      <c r="H207" s="32"/>
      <c r="I207" s="26"/>
      <c r="J207" s="12"/>
      <c r="K207" s="26"/>
      <c r="L207" s="12"/>
      <c r="M207" s="16"/>
      <c r="N207" s="16"/>
      <c r="O207" s="25"/>
      <c r="P207" s="25"/>
      <c r="Q207" s="25"/>
      <c r="R207" s="25"/>
      <c r="S207" s="25"/>
      <c r="T207" s="27"/>
      <c r="U207" s="27"/>
      <c r="V207" s="25"/>
      <c r="W207" s="25"/>
      <c r="X207" s="28"/>
      <c r="Y207" s="28"/>
      <c r="Z207" s="28"/>
      <c r="AA207" s="28"/>
      <c r="AB207" s="28"/>
      <c r="AC207" s="28"/>
      <c r="AD207" s="25"/>
    </row>
    <row r="208" spans="2:30" x14ac:dyDescent="0.3">
      <c r="G208" s="16"/>
      <c r="H208" s="52"/>
      <c r="I208" s="26"/>
      <c r="J208" s="12"/>
      <c r="K208" s="26"/>
      <c r="N208" s="16"/>
      <c r="P208" s="25"/>
      <c r="Q208" s="25"/>
      <c r="R208" s="25"/>
      <c r="S208" s="25"/>
      <c r="T208" s="27"/>
      <c r="U208" s="27"/>
      <c r="V208" s="25"/>
      <c r="W208" s="25"/>
      <c r="X208" s="28"/>
      <c r="Y208" s="28"/>
      <c r="Z208" s="28"/>
      <c r="AA208" s="28"/>
      <c r="AB208" s="28"/>
      <c r="AC208" s="28"/>
      <c r="AD208" s="25"/>
    </row>
    <row r="209" spans="2:30" x14ac:dyDescent="0.3">
      <c r="G209" s="16"/>
      <c r="H209" s="52"/>
      <c r="I209" s="26"/>
      <c r="J209" s="12"/>
      <c r="K209" s="26"/>
      <c r="N209" s="16"/>
      <c r="P209" s="25"/>
      <c r="Q209" s="25"/>
      <c r="R209" s="25"/>
      <c r="S209" s="25"/>
      <c r="T209" s="27"/>
      <c r="U209" s="27"/>
      <c r="V209" s="25"/>
      <c r="W209" s="25"/>
      <c r="X209" s="28"/>
      <c r="Y209" s="28"/>
      <c r="Z209" s="28"/>
      <c r="AA209" s="28"/>
      <c r="AB209" s="28"/>
      <c r="AC209" s="28"/>
      <c r="AD209" s="25"/>
    </row>
    <row r="210" spans="2:30" x14ac:dyDescent="0.3">
      <c r="G210" s="16"/>
      <c r="H210" s="32"/>
      <c r="I210" s="26"/>
      <c r="J210" s="12"/>
      <c r="K210" s="26"/>
      <c r="N210" s="16"/>
      <c r="P210" s="25"/>
      <c r="Q210" s="25"/>
      <c r="R210" s="25"/>
      <c r="S210" s="25"/>
      <c r="T210" s="27"/>
      <c r="U210" s="27"/>
      <c r="V210" s="25"/>
      <c r="W210" s="25"/>
      <c r="X210" s="28"/>
      <c r="Y210" s="28"/>
      <c r="Z210" s="28"/>
      <c r="AA210" s="28"/>
      <c r="AB210" s="28"/>
      <c r="AC210" s="28"/>
      <c r="AD210" s="25"/>
    </row>
    <row r="211" spans="2:30" x14ac:dyDescent="0.3">
      <c r="D211" s="15"/>
      <c r="G211" s="55"/>
      <c r="H211" s="49"/>
      <c r="I211" s="26"/>
      <c r="K211" s="26"/>
      <c r="N211" s="16"/>
      <c r="P211" s="25"/>
      <c r="Q211" s="25"/>
      <c r="R211" s="25"/>
      <c r="S211" s="25"/>
      <c r="T211" s="27"/>
      <c r="U211" s="27"/>
      <c r="V211" s="25"/>
      <c r="W211" s="25"/>
      <c r="X211" s="28"/>
      <c r="Y211" s="28"/>
      <c r="Z211" s="28"/>
      <c r="AA211" s="28"/>
      <c r="AB211" s="28"/>
      <c r="AC211" s="28"/>
      <c r="AD211" s="25"/>
    </row>
    <row r="212" spans="2:30" x14ac:dyDescent="0.3">
      <c r="B212" s="15"/>
      <c r="D212" s="15"/>
      <c r="H212" s="12"/>
      <c r="I212" s="12"/>
      <c r="J212" s="12"/>
      <c r="K212" s="12"/>
      <c r="L212" s="12"/>
      <c r="P212" s="56"/>
      <c r="Y212" s="38"/>
      <c r="AD212" s="25"/>
    </row>
    <row r="213" spans="2:30" x14ac:dyDescent="0.3">
      <c r="B213" s="15"/>
      <c r="D213" s="15"/>
      <c r="H213" s="12"/>
      <c r="I213" s="12"/>
      <c r="J213" s="12"/>
      <c r="K213" s="12"/>
      <c r="L213" s="12"/>
      <c r="N213" s="57"/>
      <c r="O213" s="17"/>
      <c r="P213" s="56"/>
      <c r="AD213" s="25"/>
    </row>
    <row r="214" spans="2:30" x14ac:dyDescent="0.3">
      <c r="B214" s="15"/>
      <c r="D214" s="15"/>
      <c r="H214" s="12"/>
      <c r="I214" s="12"/>
      <c r="J214" s="12"/>
      <c r="K214" s="12"/>
      <c r="L214" s="12"/>
      <c r="N214" s="57"/>
      <c r="O214" s="17"/>
      <c r="P214" s="56"/>
      <c r="AD214" s="25"/>
    </row>
    <row r="215" spans="2:30" x14ac:dyDescent="0.3">
      <c r="B215" s="15"/>
      <c r="D215" s="15"/>
      <c r="H215" s="12"/>
      <c r="I215" s="12"/>
      <c r="J215" s="12"/>
      <c r="K215" s="12"/>
      <c r="L215" s="12"/>
      <c r="N215" s="57"/>
      <c r="O215" s="17"/>
      <c r="P215" s="56"/>
      <c r="AD215" s="25"/>
    </row>
    <row r="216" spans="2:30" x14ac:dyDescent="0.3">
      <c r="B216" s="15"/>
      <c r="D216" s="15"/>
      <c r="H216" s="12"/>
      <c r="I216" s="12"/>
      <c r="J216" s="12"/>
      <c r="K216" s="12"/>
      <c r="L216" s="12"/>
      <c r="N216" s="53"/>
      <c r="P216" s="56"/>
      <c r="AD216" s="25"/>
    </row>
    <row r="217" spans="2:30" x14ac:dyDescent="0.3">
      <c r="D217" s="58"/>
    </row>
    <row r="218" spans="2:30" x14ac:dyDescent="0.3">
      <c r="H218" s="14"/>
    </row>
    <row r="219" spans="2:30" x14ac:dyDescent="0.3">
      <c r="D219" s="58"/>
      <c r="H219" s="14"/>
    </row>
    <row r="220" spans="2:30" x14ac:dyDescent="0.3">
      <c r="H220" s="14"/>
      <c r="I220" s="14"/>
    </row>
    <row r="222" spans="2:30" x14ac:dyDescent="0.3">
      <c r="H222" s="14"/>
    </row>
    <row r="223" spans="2:30" x14ac:dyDescent="0.3">
      <c r="H223" s="14"/>
      <c r="I223" s="14"/>
    </row>
    <row r="224" spans="2:30" ht="43.5" customHeight="1" x14ac:dyDescent="0.3"/>
  </sheetData>
  <sheetProtection selectLockedCells="1"/>
  <dataConsolidate link="1"/>
  <dataValidations xWindow="1675" yWindow="751" count="5">
    <dataValidation type="list" showInputMessage="1" showErrorMessage="1" promptTitle="Status Options" prompt="Choose the status of your project/programme/intiative" sqref="J217:J1048576 J65:J176 J1">
      <formula1>$K$2:$K$67</formula1>
    </dataValidation>
    <dataValidation type="list" showInputMessage="1" showErrorMessage="1" sqref="F193:F211">
      <formula1>$E$2:$E$74</formula1>
    </dataValidation>
    <dataValidation type="list" allowBlank="1" showInputMessage="1" showErrorMessage="1" prompt="Choose the applicable SAP objective from the list" sqref="V179:W192">
      <formula1>$U$2:$U$65</formula1>
    </dataValidation>
    <dataValidation type="list" showInputMessage="1" showErrorMessage="1" sqref="F212:F216 F177:F192">
      <formula1>$E$2:$E$78</formula1>
    </dataValidation>
    <dataValidation type="list" allowBlank="1" showInputMessage="1" showErrorMessage="1" prompt="Select the status from the drop down menu" sqref="J177:J216">
      <formula1>$K$2:$K$66</formula1>
    </dataValidation>
  </dataValidations>
  <hyperlinks>
    <hyperlink ref="P32" r:id="rId1"/>
    <hyperlink ref="N7" r:id="rId2"/>
    <hyperlink ref="P44" r:id="rId3"/>
    <hyperlink ref="P45:P47" r:id="rId4" display="www.sica.int/ospesca"/>
    <hyperlink ref="N44" r:id="rId5"/>
    <hyperlink ref="N45:N47" r:id="rId6" display="rmorales@sica.int"/>
    <hyperlink ref="P48" r:id="rId7"/>
    <hyperlink ref="N48" r:id="rId8"/>
    <hyperlink ref="N49" r:id="rId9"/>
    <hyperlink ref="P49" r:id="rId10"/>
    <hyperlink ref="P2" r:id="rId11"/>
  </hyperlinks>
  <pageMargins left="0.7" right="0.7" top="0.75" bottom="0.75" header="0.3" footer="0.3"/>
  <pageSetup orientation="portrait" r:id="rId12"/>
  <legacyDrawing r:id="rId13"/>
  <extLst>
    <ext xmlns:x14="http://schemas.microsoft.com/office/spreadsheetml/2009/9/main" uri="{CCE6A557-97BC-4b89-ADB6-D9C93CAAB3DF}">
      <x14:dataValidations xmlns:xm="http://schemas.microsoft.com/office/excel/2006/main" xWindow="1675" yWindow="751" count="3">
        <x14:dataValidation type="list" allowBlank="1" showInputMessage="1" showErrorMessage="1">
          <x14:formula1>
            <xm:f>Sheet1!$A$1:$A$3</xm:f>
          </x14:formula1>
          <xm:sqref>F2:F64</xm:sqref>
        </x14:dataValidation>
        <x14:dataValidation type="list" showInputMessage="1" showErrorMessage="1" promptTitle="Status Options" prompt="Choose the status of your project/programme/intiative">
          <x14:formula1>
            <xm:f>Sheet1!$A$5:$A$7</xm:f>
          </x14:formula1>
          <xm:sqref>J2:J64</xm:sqref>
        </x14:dataValidation>
        <x14:dataValidation type="list" allowBlank="1" showInputMessage="1" showErrorMessage="1">
          <x14:formula1>
            <xm:f>Sheet1!$A$11:$A$13</xm:f>
          </x14:formula1>
          <xm:sqref>AG1:AG1048576 AH1:AH1048576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1" sqref="A11"/>
    </sheetView>
  </sheetViews>
  <sheetFormatPr baseColWidth="10" defaultColWidth="8.88671875" defaultRowHeight="14.4" x14ac:dyDescent="0.3"/>
  <cols>
    <col min="1" max="1" width="12.88671875" customWidth="1"/>
  </cols>
  <sheetData>
    <row r="1" spans="1:1" x14ac:dyDescent="0.3">
      <c r="A1" t="s">
        <v>19</v>
      </c>
    </row>
    <row r="2" spans="1:1" ht="28.8" x14ac:dyDescent="0.3">
      <c r="A2" s="88" t="s">
        <v>164</v>
      </c>
    </row>
    <row r="3" spans="1:1" ht="28.8" x14ac:dyDescent="0.3">
      <c r="A3" s="88" t="s">
        <v>351</v>
      </c>
    </row>
    <row r="5" spans="1:1" x14ac:dyDescent="0.3">
      <c r="A5" t="s">
        <v>26</v>
      </c>
    </row>
    <row r="6" spans="1:1" x14ac:dyDescent="0.3">
      <c r="A6" t="s">
        <v>20</v>
      </c>
    </row>
    <row r="7" spans="1:1" x14ac:dyDescent="0.3">
      <c r="A7" t="s">
        <v>354</v>
      </c>
    </row>
    <row r="11" spans="1:1" x14ac:dyDescent="0.3">
      <c r="A11" t="s">
        <v>380</v>
      </c>
    </row>
    <row r="12" spans="1:1" x14ac:dyDescent="0.3">
      <c r="A12" t="s">
        <v>381</v>
      </c>
    </row>
    <row r="13" spans="1:1" x14ac:dyDescent="0.3">
      <c r="A13" t="s">
        <v>382</v>
      </c>
    </row>
  </sheetData>
  <dataValidations count="1">
    <dataValidation type="list" allowBlank="1" showInputMessage="1" showErrorMessage="1" sqref="E3 C6">
      <formula1>$A$1:$A$3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6"/>
  <sheetViews>
    <sheetView topLeftCell="A8" zoomScale="150" zoomScaleNormal="150" zoomScalePageLayoutView="150" workbookViewId="0">
      <selection activeCell="A11" sqref="A11"/>
    </sheetView>
  </sheetViews>
  <sheetFormatPr baseColWidth="10" defaultColWidth="11.44140625" defaultRowHeight="14.4" x14ac:dyDescent="0.3"/>
  <cols>
    <col min="1" max="1" width="48.77734375" customWidth="1"/>
    <col min="2" max="2" width="87.77734375" customWidth="1"/>
  </cols>
  <sheetData>
    <row r="1" spans="1:2" x14ac:dyDescent="0.3">
      <c r="A1" s="1" t="s">
        <v>0</v>
      </c>
      <c r="B1" t="s">
        <v>43</v>
      </c>
    </row>
    <row r="2" spans="1:2" x14ac:dyDescent="0.3">
      <c r="A2" s="2" t="s">
        <v>36</v>
      </c>
      <c r="B2" t="s">
        <v>44</v>
      </c>
    </row>
    <row r="3" spans="1:2" x14ac:dyDescent="0.3">
      <c r="A3" s="2" t="s">
        <v>1</v>
      </c>
      <c r="B3" t="s">
        <v>45</v>
      </c>
    </row>
    <row r="4" spans="1:2" x14ac:dyDescent="0.3">
      <c r="A4" s="3" t="s">
        <v>2</v>
      </c>
      <c r="B4" t="s">
        <v>46</v>
      </c>
    </row>
    <row r="5" spans="1:2" x14ac:dyDescent="0.3">
      <c r="A5" s="5" t="s">
        <v>4</v>
      </c>
      <c r="B5" t="s">
        <v>47</v>
      </c>
    </row>
    <row r="6" spans="1:2" x14ac:dyDescent="0.3">
      <c r="A6" s="5" t="s">
        <v>5</v>
      </c>
      <c r="B6" t="s">
        <v>48</v>
      </c>
    </row>
    <row r="7" spans="1:2" x14ac:dyDescent="0.3">
      <c r="A7" s="6" t="s">
        <v>6</v>
      </c>
      <c r="B7" t="s">
        <v>49</v>
      </c>
    </row>
    <row r="8" spans="1:2" x14ac:dyDescent="0.3">
      <c r="A8" s="6" t="s">
        <v>7</v>
      </c>
      <c r="B8" t="s">
        <v>50</v>
      </c>
    </row>
    <row r="9" spans="1:2" x14ac:dyDescent="0.3">
      <c r="A9" s="6" t="s">
        <v>8</v>
      </c>
      <c r="B9" t="s">
        <v>52</v>
      </c>
    </row>
    <row r="10" spans="1:2" x14ac:dyDescent="0.3">
      <c r="A10" s="7" t="s">
        <v>69</v>
      </c>
      <c r="B10" t="s">
        <v>68</v>
      </c>
    </row>
    <row r="11" spans="1:2" x14ac:dyDescent="0.3">
      <c r="A11" s="7" t="s">
        <v>10</v>
      </c>
      <c r="B11" t="s">
        <v>51</v>
      </c>
    </row>
    <row r="12" spans="1:2" x14ac:dyDescent="0.3">
      <c r="A12" s="7" t="s">
        <v>11</v>
      </c>
      <c r="B12" t="s">
        <v>53</v>
      </c>
    </row>
    <row r="13" spans="1:2" x14ac:dyDescent="0.3">
      <c r="A13" s="7" t="s">
        <v>12</v>
      </c>
      <c r="B13" t="s">
        <v>53</v>
      </c>
    </row>
    <row r="14" spans="1:2" x14ac:dyDescent="0.3">
      <c r="A14" s="7" t="s">
        <v>13</v>
      </c>
      <c r="B14" t="s">
        <v>53</v>
      </c>
    </row>
    <row r="15" spans="1:2" x14ac:dyDescent="0.3">
      <c r="A15" s="8" t="s">
        <v>14</v>
      </c>
      <c r="B15" t="s">
        <v>57</v>
      </c>
    </row>
    <row r="16" spans="1:2" x14ac:dyDescent="0.3">
      <c r="A16" s="8" t="s">
        <v>15</v>
      </c>
      <c r="B16" t="s">
        <v>58</v>
      </c>
    </row>
    <row r="17" spans="1:2" x14ac:dyDescent="0.3">
      <c r="A17" s="9" t="s">
        <v>16</v>
      </c>
      <c r="B17" t="s">
        <v>59</v>
      </c>
    </row>
    <row r="18" spans="1:2" x14ac:dyDescent="0.3">
      <c r="A18" s="9" t="s">
        <v>17</v>
      </c>
      <c r="B18" t="s">
        <v>60</v>
      </c>
    </row>
    <row r="19" spans="1:2" x14ac:dyDescent="0.3">
      <c r="A19" s="4" t="s">
        <v>18</v>
      </c>
      <c r="B19" t="s">
        <v>67</v>
      </c>
    </row>
    <row r="20" spans="1:2" x14ac:dyDescent="0.3">
      <c r="A20" s="10" t="s">
        <v>37</v>
      </c>
      <c r="B20" t="s">
        <v>61</v>
      </c>
    </row>
    <row r="21" spans="1:2" x14ac:dyDescent="0.3">
      <c r="A21" s="10" t="s">
        <v>38</v>
      </c>
      <c r="B21" t="s">
        <v>62</v>
      </c>
    </row>
    <row r="22" spans="1:2" x14ac:dyDescent="0.3">
      <c r="A22" s="10" t="s">
        <v>39</v>
      </c>
      <c r="B22" t="s">
        <v>63</v>
      </c>
    </row>
    <row r="23" spans="1:2" x14ac:dyDescent="0.3">
      <c r="A23" s="10" t="s">
        <v>40</v>
      </c>
      <c r="B23" t="s">
        <v>65</v>
      </c>
    </row>
    <row r="24" spans="1:2" x14ac:dyDescent="0.3">
      <c r="A24" s="10" t="s">
        <v>41</v>
      </c>
      <c r="B24" t="s">
        <v>64</v>
      </c>
    </row>
    <row r="25" spans="1:2" x14ac:dyDescent="0.3">
      <c r="A25" s="10" t="s">
        <v>42</v>
      </c>
      <c r="B25" t="s">
        <v>66</v>
      </c>
    </row>
    <row r="26" spans="1:2" x14ac:dyDescent="0.3">
      <c r="A26" s="3" t="s">
        <v>70</v>
      </c>
      <c r="B26" t="s">
        <v>71</v>
      </c>
    </row>
  </sheetData>
  <dataValidations count="3">
    <dataValidation type="list" allowBlank="1" showInputMessage="1" showErrorMessage="1" prompt="Choose the applicable SAP objective from the list" sqref="A19">
      <formula1>$T$2:$T$4</formula1>
    </dataValidation>
    <dataValidation type="list" showInputMessage="1" showErrorMessage="1" promptTitle="Status Options" prompt="Choose the status of your project/programme/intiative" sqref="A9">
      <formula1>$K$2:$K$4</formula1>
    </dataValidation>
    <dataValidation type="list" showInputMessage="1" showErrorMessage="1" sqref="A5">
      <formula1>$E$2:$E$16</formula1>
    </dataValidation>
  </dataValidations>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Inventory</vt:lpstr>
      <vt:lpstr>Sheet1</vt:lpstr>
      <vt:lpstr>active fields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 mcconney</dc:creator>
  <cp:lastModifiedBy>Camilo</cp:lastModifiedBy>
  <dcterms:created xsi:type="dcterms:W3CDTF">2014-02-07T13:03:05Z</dcterms:created>
  <dcterms:modified xsi:type="dcterms:W3CDTF">2019-10-28T20:46:32Z</dcterms:modified>
</cp:coreProperties>
</file>